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25" activeTab="0"/>
  </bookViews>
  <sheets>
    <sheet name="Pakiet1 " sheetId="1" r:id="rId1"/>
    <sheet name="Pakiet2" sheetId="2" r:id="rId2"/>
    <sheet name="Pakiet3" sheetId="3" r:id="rId3"/>
  </sheets>
  <definedNames>
    <definedName name="_xlnm.Print_Area" localSheetId="0">'Pakiet1 '!$A$1:$H$128</definedName>
    <definedName name="_xlnm.Print_Area" localSheetId="1">'Pakiet2'!$A$1:$H$73</definedName>
    <definedName name="_xlnm.Print_Area" localSheetId="2">'Pakiet3'!$A$1:$H$28</definedName>
    <definedName name="_xlnm.Print_Titles" localSheetId="0">'Pakiet1 '!$4:$5</definedName>
    <definedName name="_xlnm.Print_Titles" localSheetId="1">'Pakiet2'!$4:$5</definedName>
    <definedName name="_xlnm.Print_Titles" localSheetId="2">'Pakiet3'!$4:$5</definedName>
  </definedNames>
  <calcPr fullCalcOnLoad="1"/>
</workbook>
</file>

<file path=xl/sharedStrings.xml><?xml version="1.0" encoding="utf-8"?>
<sst xmlns="http://schemas.openxmlformats.org/spreadsheetml/2006/main" count="267" uniqueCount="204">
  <si>
    <t>Zadanie nr 2</t>
  </si>
  <si>
    <t>Lp.</t>
  </si>
  <si>
    <t>Rodzaj badania</t>
  </si>
  <si>
    <t>ACTH</t>
  </si>
  <si>
    <t>Cyfra 21-1</t>
  </si>
  <si>
    <t>DHEA-s</t>
  </si>
  <si>
    <t>Estradiol</t>
  </si>
  <si>
    <t>FSH</t>
  </si>
  <si>
    <t>Insulina</t>
  </si>
  <si>
    <t>Kał na pasożyty</t>
  </si>
  <si>
    <t>Kwas foliowy</t>
  </si>
  <si>
    <t>LH</t>
  </si>
  <si>
    <t>NSE</t>
  </si>
  <si>
    <t>Progesteron</t>
  </si>
  <si>
    <t>Prolaktyna</t>
  </si>
  <si>
    <t>RF</t>
  </si>
  <si>
    <t>SCC</t>
  </si>
  <si>
    <t>TPS</t>
  </si>
  <si>
    <t>Transferyna</t>
  </si>
  <si>
    <t>Borelioza IgG</t>
  </si>
  <si>
    <t>Borelioza IgM</t>
  </si>
  <si>
    <t>Toksoplazmoza IgM</t>
  </si>
  <si>
    <t>Toksoplazmoza IgG</t>
  </si>
  <si>
    <t>Immunofiksacja</t>
  </si>
  <si>
    <t>IgG</t>
  </si>
  <si>
    <t>IgA</t>
  </si>
  <si>
    <t>IgM</t>
  </si>
  <si>
    <t>Haptoglobina</t>
  </si>
  <si>
    <t xml:space="preserve">Komplement - komponent C3 </t>
  </si>
  <si>
    <t>Komplement - komponent C4</t>
  </si>
  <si>
    <t>Krioglobuliny skreening</t>
  </si>
  <si>
    <t>Krioglobuliny klasyfikacja</t>
  </si>
  <si>
    <t>Białko amyloidowe</t>
  </si>
  <si>
    <t>Mielogram - pełna cytochemia</t>
  </si>
  <si>
    <t>Mielogram - glikogen</t>
  </si>
  <si>
    <t>Mielogram - lipidy</t>
  </si>
  <si>
    <t>Mielogram - esteraza nieswoista hamowana fluorkiem sodu</t>
  </si>
  <si>
    <t>Fosfataza alkaliczna w granulocytach</t>
  </si>
  <si>
    <t>Limfocyty T subpopulacje (CD 3+, CD4+, CD8+)</t>
  </si>
  <si>
    <t xml:space="preserve">Limfocytów T, B, NK subpopulacje </t>
  </si>
  <si>
    <t>Komórki macierzyste (CD34+)</t>
  </si>
  <si>
    <t>BCR/ABL (ALL+CML)</t>
  </si>
  <si>
    <t>Translokacja t (4;11)</t>
  </si>
  <si>
    <t>Kariotyp komórek szpiku kostnego</t>
  </si>
  <si>
    <t>Badanie FISH</t>
  </si>
  <si>
    <t>Tasiemiec IgG</t>
  </si>
  <si>
    <t>Kwas walproinowy (VPA)</t>
  </si>
  <si>
    <t>Chromogranina A</t>
  </si>
  <si>
    <t>Metotreksat</t>
  </si>
  <si>
    <t>Razem zł:</t>
  </si>
  <si>
    <t>Identyfikacja białka monoklonalnego (IFE+ELP)</t>
  </si>
  <si>
    <t>Erytropoetyna</t>
  </si>
  <si>
    <t>Witamina B12</t>
  </si>
  <si>
    <t>AT III</t>
  </si>
  <si>
    <t>Benzodiazepiny</t>
  </si>
  <si>
    <t>Karbamazepina</t>
  </si>
  <si>
    <t>Osteokalcyna</t>
  </si>
  <si>
    <t>IgE całkowite</t>
  </si>
  <si>
    <t>CA 72-4</t>
  </si>
  <si>
    <t xml:space="preserve">Orientacyjna liczba badań </t>
  </si>
  <si>
    <t>Orientacyjna liczba badań</t>
  </si>
  <si>
    <t>Łańcuchy lekkie typu lambda</t>
  </si>
  <si>
    <t>Łańcuchy lekkie typu kappa</t>
  </si>
  <si>
    <t>Testosteron wolny</t>
  </si>
  <si>
    <t>Toksoplazmoza awidność</t>
  </si>
  <si>
    <t>Immunofenotypowanie białaczek, chłoniaków za 1 p/ciało</t>
  </si>
  <si>
    <t>S 100</t>
  </si>
  <si>
    <t>Etanol</t>
  </si>
  <si>
    <t>Lit</t>
  </si>
  <si>
    <t>Amoniak</t>
  </si>
  <si>
    <t>Diagnostyka gruźlicy - posiew automatyczny</t>
  </si>
  <si>
    <t xml:space="preserve">Diagnostyka gruźlicy - posiew konwencjonalny </t>
  </si>
  <si>
    <t>Kał badanie ogólne</t>
  </si>
  <si>
    <t>Witamina D3 metabolit 25(OH)D</t>
  </si>
  <si>
    <t>anty-CCP</t>
  </si>
  <si>
    <t>Mononukleoza, jakościowo</t>
  </si>
  <si>
    <t>Chlamydia pneumoniae IgA</t>
  </si>
  <si>
    <t>Chlamydia pneumoniae IgG</t>
  </si>
  <si>
    <t>Chlamydia pneumoniae IgM</t>
  </si>
  <si>
    <t>Cytomegalia IgG</t>
  </si>
  <si>
    <t>Cytomegalia IgM</t>
  </si>
  <si>
    <t>SHBG</t>
  </si>
  <si>
    <t>Kiła - test przesiewowy (WR/VRDL)</t>
  </si>
  <si>
    <t>Kiła - test potwierdzenia</t>
  </si>
  <si>
    <t>HIV Ag/Ab (Combo)</t>
  </si>
  <si>
    <t>Deklarowany czas oczekiwania na wynik (dni robocze)</t>
  </si>
  <si>
    <t>Kalcytonina</t>
  </si>
  <si>
    <t>Fosfataza alkaliczna izoenzym kostny</t>
  </si>
  <si>
    <t>EBV IgM</t>
  </si>
  <si>
    <t>EBV IgG</t>
  </si>
  <si>
    <t>Bruceloza IgM</t>
  </si>
  <si>
    <t>Bruceloza IgG</t>
  </si>
  <si>
    <t>Androstendion</t>
  </si>
  <si>
    <t>ANA2</t>
  </si>
  <si>
    <t>ANA1</t>
  </si>
  <si>
    <t>anty-TPO</t>
  </si>
  <si>
    <t>HBs przeciwciała</t>
  </si>
  <si>
    <t>HCV przeciwciała</t>
  </si>
  <si>
    <t>HBc przeciwciała IgM</t>
  </si>
  <si>
    <t>HBc przeciwciała całkowite</t>
  </si>
  <si>
    <t xml:space="preserve">HAV przeciwciała całkowite </t>
  </si>
  <si>
    <t>HAV przeciwciała IgM</t>
  </si>
  <si>
    <t>Hemoglobina glikowana</t>
  </si>
  <si>
    <t>anty-TG</t>
  </si>
  <si>
    <t>Bąblowica IgG</t>
  </si>
  <si>
    <t>Borelioza IgG met. westernblot</t>
  </si>
  <si>
    <t>Borelioza IgM met. westernblot</t>
  </si>
  <si>
    <t>Listerioza, jakościowo</t>
  </si>
  <si>
    <t>Tyreoglobulina</t>
  </si>
  <si>
    <t>HBe przeciwciała</t>
  </si>
  <si>
    <t>Inhibina B</t>
  </si>
  <si>
    <t>PTH intact</t>
  </si>
  <si>
    <t>HCV met. PCR, jakościowo</t>
  </si>
  <si>
    <t>Cena jednostkowa (zł)</t>
  </si>
  <si>
    <t xml:space="preserve">Wartość (zł)                                                       </t>
  </si>
  <si>
    <t>Deklarowany czas oczekiwania na wynik (dni robocze)*</t>
  </si>
  <si>
    <t>* - czas od daty odbioru materiału do badania przez Przyjmującego Zamówienie do dnia dostarczenia wyniku w formie pisemnej</t>
  </si>
  <si>
    <t>Mielogram - syderoblasty</t>
  </si>
  <si>
    <t xml:space="preserve">Mielogram - esteraza nieswoista </t>
  </si>
  <si>
    <t>PMR- badanie ogólne</t>
  </si>
  <si>
    <t>Legionella, jakościowo</t>
  </si>
  <si>
    <t>HBV met. PCR, jakościowo</t>
  </si>
  <si>
    <t xml:space="preserve">Katecholaminy (Adrenalina, Noradrenalina, Dopamina) w DZM </t>
  </si>
  <si>
    <t>Metoksypochodne katecholamin w DZM</t>
  </si>
  <si>
    <t>17-ketosteroidy w DZM</t>
  </si>
  <si>
    <t>17-hydroksykortykosteroidy w DZM</t>
  </si>
  <si>
    <t>Kortyzol w DZM</t>
  </si>
  <si>
    <t>Kortyzol w surowicy</t>
  </si>
  <si>
    <t>Mycoplasma pneumoniae IgA</t>
  </si>
  <si>
    <t>Mycoplasma pneumoniae IgG</t>
  </si>
  <si>
    <t>Mycoplasma pneumoniae IgM</t>
  </si>
  <si>
    <t>TRAb - p/c p. receptorowi TSH</t>
  </si>
  <si>
    <t>Maksymalny czas oczekiwania na wynik (dni robocze)*</t>
  </si>
  <si>
    <t>10 tygodni</t>
  </si>
  <si>
    <t xml:space="preserve">* - czas od daty przekazania materiału do badania przez Udzielającego Zamówienie do dnia autoryzacji wyniku </t>
  </si>
  <si>
    <t>Miejsce wykonywania badania (adres laboratorium)</t>
  </si>
  <si>
    <t>Warunki</t>
  </si>
  <si>
    <t>Tak/Nie</t>
  </si>
  <si>
    <t>Ilość wykonywanych badań będzie realizowana wg bieżących potrzeb Udzielającego Zamówienie</t>
  </si>
  <si>
    <t>TAK/NIE</t>
  </si>
  <si>
    <t>Opis</t>
  </si>
  <si>
    <t>Termin wykonania pojedynczego badania nie może być dłuższy niż określony w załączniku opisującym pakiet badań, licząc od daty odbioru materiału do badania przez Wykonawcę do dnia dostarczenia wyniku w formie pisemnej</t>
  </si>
  <si>
    <t xml:space="preserve">Oferent sporządzi i dołączy do oferty informację dla każdego badania (w postaci wydruku i elektronicznej) zgodnie z Załącznikiem nr 5 </t>
  </si>
  <si>
    <t>Kwas wanilinomigdałowy w DZM</t>
  </si>
  <si>
    <t>do Szczegółowych warunków konkursu ofert</t>
  </si>
  <si>
    <t>Załącznik nr 4</t>
  </si>
  <si>
    <t>A</t>
  </si>
  <si>
    <t>Formularz rodzajowo - cenowy</t>
  </si>
  <si>
    <t>B</t>
  </si>
  <si>
    <t>Wymagane warunki organizacyjne</t>
  </si>
  <si>
    <t>C</t>
  </si>
  <si>
    <t>Oceniane warunki organizacyjne</t>
  </si>
  <si>
    <t>Załącznik cenowo- organizacyjny w zakresie badań innych</t>
  </si>
  <si>
    <t>Wyniki, wskazujące na bezpośrednio zagrożenie życia będą przekazywane bezwłocznie telefonicznie na nr 71 36-89-541 do Udzielającego Zamówienie</t>
  </si>
  <si>
    <t>Udostępnianie wyników w formie elektronicznej (on-line) bezpośrednio po autoryzacji wyniku badania (określić sposób udostępnienia)</t>
  </si>
  <si>
    <t>Wyniki badań ilościowych powinny być przedstawione w postaci liczbowej. Nie dopuszcza się podawania wyników w postaci opisowej np. "&gt;700 U/l" bez uzgodnienia z Udzielającym Zamówienie</t>
  </si>
  <si>
    <t>Gentamycyna</t>
  </si>
  <si>
    <t>Inhibina A</t>
  </si>
  <si>
    <t>Aldosteron</t>
  </si>
  <si>
    <t>Homocysteina</t>
  </si>
  <si>
    <t>Fosfataza kwaśna</t>
  </si>
  <si>
    <t>Cynkoprotoporfiryny w erytrocytach</t>
  </si>
  <si>
    <t>Ołów we krwi</t>
  </si>
  <si>
    <t>PSA wolny</t>
  </si>
  <si>
    <t>Tryptaza</t>
  </si>
  <si>
    <t>cz. VIII</t>
  </si>
  <si>
    <t>cz. IX</t>
  </si>
  <si>
    <t>cz. XII</t>
  </si>
  <si>
    <t>cz. XI</t>
  </si>
  <si>
    <t>Cynk</t>
  </si>
  <si>
    <t>cz. XIII</t>
  </si>
  <si>
    <t>cz. X</t>
  </si>
  <si>
    <t>cz. V</t>
  </si>
  <si>
    <t>Albumina w moczu - metoda nefelometryczna</t>
  </si>
  <si>
    <t>Białko C aktywność</t>
  </si>
  <si>
    <t>Białko S aktywność</t>
  </si>
  <si>
    <t>Inhibitor cz. VIII - ilościowy</t>
  </si>
  <si>
    <t>Oporność na aktywne białko C</t>
  </si>
  <si>
    <t>Wankomycyna</t>
  </si>
  <si>
    <t>Cyklosporyna</t>
  </si>
  <si>
    <t>Sirolimus</t>
  </si>
  <si>
    <t>Pakiet nr 2 Białka specyficzne i leki (Pakiet realizowany w całości)</t>
  </si>
  <si>
    <t>Przeciwciała antykardiolipinowe</t>
  </si>
  <si>
    <t>Osmolalność osocza i/lub moczu</t>
  </si>
  <si>
    <t>Kwas wanilinomigdałowy w DZM, Kwas 5 hydroksyindolooctowy w DZM, kwas homowanilinowy, met. HPLC</t>
  </si>
  <si>
    <t>Diagnostyka gruźlicy - mycobacterium tuberculosis complex (z określeniem wrażliwości na ryfampicynę) RT-PCR</t>
  </si>
  <si>
    <t>Diagnostyka gruźlicy - test jakościowy (PCR)</t>
  </si>
  <si>
    <t>Digoksyna</t>
  </si>
  <si>
    <t>2 tygodnie</t>
  </si>
  <si>
    <t>Tacrolimus</t>
  </si>
  <si>
    <t>Pakiet nr 1 - Badania ogólnolaboratoryjne (Pakiet realizowany w całości)</t>
  </si>
  <si>
    <t>Test korekcji aPTT</t>
  </si>
  <si>
    <t>Pakiet nr 3 Badania hematologiczne (Pakiet realizowany w całości)</t>
  </si>
  <si>
    <t>Odbieranie materiału do badań minimum 2 razy w ciągu doby w dni robocze i dodatkowo w soboty i niedziele po telefonicznym zgłoszeniu (podać częstoliwość przyjazdów kuriera oraz nr telefonu)</t>
  </si>
  <si>
    <t>Dostarczanie wyników badań w formie wydruku własnym transportem Przyjmującego Zamówienie, minimum 2 razy dziennie, we wszystkie dni robocze</t>
  </si>
  <si>
    <t>Odbiór materiału do badań własnym transportem Przyjmującego Zamówienie, minimum 2 razy dziennie, we wszystkie dni robocze</t>
  </si>
  <si>
    <t>czynnik von Willebranda - aktywność</t>
  </si>
  <si>
    <t>czynnik von Willebranda - stężenie</t>
  </si>
  <si>
    <t>Odbieranie materiału do badań minimum 2 razy w ciągu doby w dni robocze i 1 raz w soboty (podać częstoliwość przyjazdów kuriera oraz nr telefonu)</t>
  </si>
  <si>
    <t>Proteinogram/elektroforeza białek surowicy</t>
  </si>
  <si>
    <t>Odbieranie materiału do badań minimum 1 razy w ciągu doby w dni robocze i dodatkowo w soboty po telefonicznym zgłoszeniu (podać częstoliwość przyjazdów kuriera oraz nr telefonu)</t>
  </si>
  <si>
    <t>Transport materiału do badań po stronie Udzielającego Zamówienie, odbiór materiału w laboratorium Oferenta we wszystkie dni robocze</t>
  </si>
  <si>
    <t>Odbiór materiału do badań własnym transportem Przyjmującego Zamówienie, po zgłoszeniu, w dni robocze od poniedziałku do czwartku (określić formę zgłaszania potrzeby odbioru materiału)</t>
  </si>
  <si>
    <t xml:space="preserve">Dostarczanie wyników badań w formie wydruku własnym transportem Przyjmującego Zamówienie w dni robocze od poniedziałku do czwartku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</si>
</sst>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sz val="16"/>
      <name val="Tahoma"/>
      <family val="2"/>
    </font>
    <font>
      <b/>
      <sz val="20"/>
      <name val="Arial CE"/>
      <family val="0"/>
    </font>
    <font>
      <b/>
      <i/>
      <sz val="20"/>
      <name val="Arial CE"/>
      <family val="0"/>
    </font>
    <font>
      <b/>
      <i/>
      <sz val="19"/>
      <name val="Arial CE"/>
      <family val="0"/>
    </font>
    <font>
      <b/>
      <sz val="22"/>
      <name val="Arial CE"/>
      <family val="0"/>
    </font>
    <font>
      <b/>
      <sz val="16"/>
      <name val="Arial CE"/>
      <family val="0"/>
    </font>
    <font>
      <sz val="18"/>
      <name val="Arial"/>
      <family val="0"/>
    </font>
    <font>
      <sz val="18"/>
      <name val="Tahom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7" borderId="1" applyNumberFormat="0" applyAlignment="0" applyProtection="0"/>
    <xf numFmtId="0" fontId="35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4" fontId="0" fillId="0" borderId="1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64" fontId="4" fillId="0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7" fillId="0" borderId="10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10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1" fillId="0" borderId="16" xfId="0" applyFont="1" applyFill="1" applyBorder="1" applyAlignment="1">
      <alignment horizontal="center"/>
    </xf>
    <xf numFmtId="4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44" fontId="7" fillId="0" borderId="19" xfId="0" applyNumberFormat="1" applyFont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44" fontId="13" fillId="0" borderId="17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19" fillId="0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0" fillId="0" borderId="23" xfId="0" applyFont="1" applyBorder="1" applyAlignment="1">
      <alignment/>
    </xf>
    <xf numFmtId="0" fontId="0" fillId="0" borderId="23" xfId="0" applyBorder="1" applyAlignment="1">
      <alignment/>
    </xf>
    <xf numFmtId="0" fontId="20" fillId="0" borderId="0" xfId="0" applyFont="1" applyBorder="1" applyAlignment="1">
      <alignment/>
    </xf>
    <xf numFmtId="44" fontId="0" fillId="0" borderId="23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44" fontId="20" fillId="0" borderId="24" xfId="0" applyNumberFormat="1" applyFont="1" applyFill="1" applyBorder="1" applyAlignment="1" applyProtection="1">
      <alignment horizontal="center" vertical="center"/>
      <protection/>
    </xf>
    <xf numFmtId="44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Fill="1" applyAlignment="1">
      <alignment/>
    </xf>
    <xf numFmtId="164" fontId="16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24" borderId="17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4" fillId="24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wrapText="1"/>
    </xf>
    <xf numFmtId="0" fontId="20" fillId="0" borderId="2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view="pageBreakPreview" zoomScale="69" zoomScaleSheetLayoutView="69" zoomScalePageLayoutView="0" workbookViewId="0" topLeftCell="A89">
      <selection activeCell="B71" sqref="B71"/>
    </sheetView>
  </sheetViews>
  <sheetFormatPr defaultColWidth="9.140625" defaultRowHeight="12.75"/>
  <cols>
    <col min="1" max="1" width="6.8515625" style="7" customWidth="1"/>
    <col min="2" max="2" width="80.7109375" style="0" customWidth="1"/>
    <col min="3" max="3" width="21.00390625" style="7" customWidth="1"/>
    <col min="4" max="4" width="26.421875" style="7" customWidth="1"/>
    <col min="5" max="5" width="24.57421875" style="7" customWidth="1"/>
    <col min="6" max="7" width="21.00390625" style="7" customWidth="1"/>
    <col min="8" max="8" width="21.421875" style="0" customWidth="1"/>
  </cols>
  <sheetData>
    <row r="1" spans="5:7" ht="30.75" customHeight="1">
      <c r="E1" s="65"/>
      <c r="F1" s="76" t="s">
        <v>145</v>
      </c>
      <c r="G1" s="65"/>
    </row>
    <row r="2" spans="5:7" ht="53.25" customHeight="1">
      <c r="E2" s="88" t="s">
        <v>144</v>
      </c>
      <c r="F2" s="89"/>
      <c r="G2" s="89"/>
    </row>
    <row r="3" spans="3:7" ht="30.75" customHeight="1">
      <c r="C3" s="31" t="s">
        <v>152</v>
      </c>
      <c r="F3" s="71"/>
      <c r="G3" s="71"/>
    </row>
    <row r="4" spans="1:8" s="2" customFormat="1" ht="25.5" customHeight="1">
      <c r="A4" s="5"/>
      <c r="B4" s="72" t="s">
        <v>0</v>
      </c>
      <c r="C4" s="5"/>
      <c r="D4" s="5"/>
      <c r="H4" s="1"/>
    </row>
    <row r="5" spans="1:8" s="15" customFormat="1" ht="25.5" customHeight="1">
      <c r="A5" s="13"/>
      <c r="B5" s="73" t="s">
        <v>190</v>
      </c>
      <c r="C5" s="13"/>
      <c r="D5" s="13"/>
      <c r="E5" s="13"/>
      <c r="F5" s="13"/>
      <c r="G5" s="13"/>
      <c r="H5" s="14"/>
    </row>
    <row r="6" spans="1:8" s="3" customFormat="1" ht="39.75" customHeight="1" thickBot="1">
      <c r="A6" s="74" t="s">
        <v>146</v>
      </c>
      <c r="B6" s="75" t="s">
        <v>147</v>
      </c>
      <c r="C6" s="12"/>
      <c r="D6" s="12"/>
      <c r="E6" s="12"/>
      <c r="F6" s="12"/>
      <c r="G6" s="12"/>
      <c r="H6" s="8"/>
    </row>
    <row r="7" spans="1:8" s="19" customFormat="1" ht="75" customHeight="1">
      <c r="A7" s="41" t="s">
        <v>1</v>
      </c>
      <c r="B7" s="39" t="s">
        <v>2</v>
      </c>
      <c r="C7" s="18" t="s">
        <v>59</v>
      </c>
      <c r="D7" s="18" t="s">
        <v>132</v>
      </c>
      <c r="E7" s="16" t="s">
        <v>115</v>
      </c>
      <c r="F7" s="16" t="s">
        <v>135</v>
      </c>
      <c r="G7" s="18" t="s">
        <v>113</v>
      </c>
      <c r="H7" s="18" t="s">
        <v>114</v>
      </c>
    </row>
    <row r="8" spans="1:8" s="19" customFormat="1" ht="21" customHeight="1">
      <c r="A8" s="20">
        <v>1</v>
      </c>
      <c r="B8" s="25" t="s">
        <v>3</v>
      </c>
      <c r="C8" s="24">
        <v>10</v>
      </c>
      <c r="D8" s="24">
        <v>1</v>
      </c>
      <c r="E8" s="33"/>
      <c r="F8" s="33"/>
      <c r="G8" s="38"/>
      <c r="H8" s="21"/>
    </row>
    <row r="9" spans="1:8" s="19" customFormat="1" ht="21" customHeight="1">
      <c r="A9" s="20">
        <v>2</v>
      </c>
      <c r="B9" s="25" t="s">
        <v>158</v>
      </c>
      <c r="C9" s="24">
        <v>10</v>
      </c>
      <c r="D9" s="24">
        <v>1</v>
      </c>
      <c r="E9" s="33"/>
      <c r="F9" s="33"/>
      <c r="G9" s="38"/>
      <c r="H9" s="21"/>
    </row>
    <row r="10" spans="1:8" s="19" customFormat="1" ht="21" customHeight="1">
      <c r="A10" s="20">
        <v>3</v>
      </c>
      <c r="B10" s="25" t="s">
        <v>69</v>
      </c>
      <c r="C10" s="24">
        <v>5</v>
      </c>
      <c r="D10" s="24">
        <v>1</v>
      </c>
      <c r="E10" s="34"/>
      <c r="F10" s="34"/>
      <c r="G10" s="24"/>
      <c r="H10" s="21"/>
    </row>
    <row r="11" spans="1:8" s="19" customFormat="1" ht="21" customHeight="1">
      <c r="A11" s="20">
        <v>4</v>
      </c>
      <c r="B11" s="25" t="s">
        <v>94</v>
      </c>
      <c r="C11" s="24">
        <v>10</v>
      </c>
      <c r="D11" s="24">
        <v>5</v>
      </c>
      <c r="E11" s="34"/>
      <c r="F11" s="34"/>
      <c r="G11" s="24"/>
      <c r="H11" s="21"/>
    </row>
    <row r="12" spans="1:8" s="23" customFormat="1" ht="21" customHeight="1">
      <c r="A12" s="20">
        <v>5</v>
      </c>
      <c r="B12" s="25" t="s">
        <v>93</v>
      </c>
      <c r="C12" s="24">
        <v>5</v>
      </c>
      <c r="D12" s="24">
        <v>10</v>
      </c>
      <c r="E12" s="34"/>
      <c r="F12" s="34"/>
      <c r="G12" s="24"/>
      <c r="H12" s="21"/>
    </row>
    <row r="13" spans="1:8" s="23" customFormat="1" ht="21" customHeight="1">
      <c r="A13" s="20">
        <v>6</v>
      </c>
      <c r="B13" s="26" t="s">
        <v>92</v>
      </c>
      <c r="C13" s="24">
        <v>10</v>
      </c>
      <c r="D13" s="24">
        <v>10</v>
      </c>
      <c r="E13" s="34"/>
      <c r="F13" s="34"/>
      <c r="G13" s="24"/>
      <c r="H13" s="21"/>
    </row>
    <row r="14" spans="1:8" s="23" customFormat="1" ht="21" customHeight="1">
      <c r="A14" s="20">
        <v>7</v>
      </c>
      <c r="B14" s="25" t="s">
        <v>74</v>
      </c>
      <c r="C14" s="24">
        <v>10</v>
      </c>
      <c r="D14" s="24">
        <v>5</v>
      </c>
      <c r="E14" s="34"/>
      <c r="F14" s="34"/>
      <c r="G14" s="24"/>
      <c r="H14" s="21"/>
    </row>
    <row r="15" spans="1:8" s="23" customFormat="1" ht="21" customHeight="1">
      <c r="A15" s="20">
        <v>8</v>
      </c>
      <c r="B15" s="25" t="s">
        <v>103</v>
      </c>
      <c r="C15" s="24">
        <v>30</v>
      </c>
      <c r="D15" s="24">
        <v>5</v>
      </c>
      <c r="E15" s="34"/>
      <c r="F15" s="34"/>
      <c r="G15" s="24"/>
      <c r="H15" s="21"/>
    </row>
    <row r="16" spans="1:8" s="23" customFormat="1" ht="21" customHeight="1">
      <c r="A16" s="20">
        <v>9</v>
      </c>
      <c r="B16" s="25" t="s">
        <v>95</v>
      </c>
      <c r="C16" s="24">
        <v>40</v>
      </c>
      <c r="D16" s="24">
        <v>5</v>
      </c>
      <c r="E16" s="34"/>
      <c r="F16" s="34"/>
      <c r="G16" s="24"/>
      <c r="H16" s="21"/>
    </row>
    <row r="17" spans="1:8" s="23" customFormat="1" ht="21" customHeight="1">
      <c r="A17" s="20">
        <v>10</v>
      </c>
      <c r="B17" s="25" t="s">
        <v>104</v>
      </c>
      <c r="C17" s="24">
        <v>5</v>
      </c>
      <c r="D17" s="24">
        <v>10</v>
      </c>
      <c r="E17" s="34"/>
      <c r="F17" s="34"/>
      <c r="G17" s="24"/>
      <c r="H17" s="21"/>
    </row>
    <row r="18" spans="1:8" s="23" customFormat="1" ht="21" customHeight="1">
      <c r="A18" s="20">
        <v>11</v>
      </c>
      <c r="B18" s="25" t="s">
        <v>54</v>
      </c>
      <c r="C18" s="24">
        <v>5</v>
      </c>
      <c r="D18" s="24">
        <v>1</v>
      </c>
      <c r="E18" s="34"/>
      <c r="F18" s="34"/>
      <c r="G18" s="24"/>
      <c r="H18" s="21"/>
    </row>
    <row r="19" spans="1:8" s="23" customFormat="1" ht="21" customHeight="1">
      <c r="A19" s="20">
        <v>12</v>
      </c>
      <c r="B19" s="25" t="s">
        <v>19</v>
      </c>
      <c r="C19" s="24">
        <v>5</v>
      </c>
      <c r="D19" s="24">
        <v>5</v>
      </c>
      <c r="E19" s="34"/>
      <c r="F19" s="34"/>
      <c r="G19" s="24"/>
      <c r="H19" s="21"/>
    </row>
    <row r="20" spans="1:8" s="23" customFormat="1" ht="21" customHeight="1">
      <c r="A20" s="20">
        <v>13</v>
      </c>
      <c r="B20" s="25" t="s">
        <v>105</v>
      </c>
      <c r="C20" s="24">
        <v>5</v>
      </c>
      <c r="D20" s="24">
        <v>10</v>
      </c>
      <c r="E20" s="34"/>
      <c r="F20" s="34"/>
      <c r="G20" s="24"/>
      <c r="H20" s="21"/>
    </row>
    <row r="21" spans="1:8" s="23" customFormat="1" ht="21" customHeight="1">
      <c r="A21" s="20">
        <v>14</v>
      </c>
      <c r="B21" s="25" t="s">
        <v>20</v>
      </c>
      <c r="C21" s="24">
        <v>5</v>
      </c>
      <c r="D21" s="24">
        <v>5</v>
      </c>
      <c r="E21" s="34"/>
      <c r="F21" s="34"/>
      <c r="G21" s="24"/>
      <c r="H21" s="21"/>
    </row>
    <row r="22" spans="1:8" s="23" customFormat="1" ht="21" customHeight="1">
      <c r="A22" s="20">
        <v>15</v>
      </c>
      <c r="B22" s="25" t="s">
        <v>106</v>
      </c>
      <c r="C22" s="24">
        <v>5</v>
      </c>
      <c r="D22" s="24">
        <v>10</v>
      </c>
      <c r="E22" s="34"/>
      <c r="F22" s="34"/>
      <c r="G22" s="24"/>
      <c r="H22" s="21"/>
    </row>
    <row r="23" spans="1:8" s="23" customFormat="1" ht="21" customHeight="1">
      <c r="A23" s="20">
        <v>16</v>
      </c>
      <c r="B23" s="25" t="s">
        <v>91</v>
      </c>
      <c r="C23" s="24">
        <v>5</v>
      </c>
      <c r="D23" s="24">
        <v>15</v>
      </c>
      <c r="E23" s="34"/>
      <c r="F23" s="34"/>
      <c r="G23" s="24"/>
      <c r="H23" s="21"/>
    </row>
    <row r="24" spans="1:8" s="23" customFormat="1" ht="21" customHeight="1">
      <c r="A24" s="20">
        <v>17</v>
      </c>
      <c r="B24" s="25" t="s">
        <v>90</v>
      </c>
      <c r="C24" s="24">
        <v>5</v>
      </c>
      <c r="D24" s="24">
        <v>15</v>
      </c>
      <c r="E24" s="34"/>
      <c r="F24" s="34"/>
      <c r="G24" s="24"/>
      <c r="H24" s="21"/>
    </row>
    <row r="25" spans="1:8" s="23" customFormat="1" ht="21" customHeight="1">
      <c r="A25" s="20">
        <v>18</v>
      </c>
      <c r="B25" s="25" t="s">
        <v>58</v>
      </c>
      <c r="C25" s="24">
        <v>10</v>
      </c>
      <c r="D25" s="24">
        <v>5</v>
      </c>
      <c r="E25" s="35"/>
      <c r="F25" s="35"/>
      <c r="G25" s="24"/>
      <c r="H25" s="21"/>
    </row>
    <row r="26" spans="1:8" s="23" customFormat="1" ht="21" customHeight="1">
      <c r="A26" s="20">
        <v>19</v>
      </c>
      <c r="B26" s="25" t="s">
        <v>76</v>
      </c>
      <c r="C26" s="24">
        <v>30</v>
      </c>
      <c r="D26" s="24">
        <v>5</v>
      </c>
      <c r="E26" s="35"/>
      <c r="F26" s="35"/>
      <c r="G26" s="24"/>
      <c r="H26" s="21"/>
    </row>
    <row r="27" spans="1:8" s="23" customFormat="1" ht="21" customHeight="1">
      <c r="A27" s="20">
        <v>20</v>
      </c>
      <c r="B27" s="25" t="s">
        <v>77</v>
      </c>
      <c r="C27" s="24">
        <v>30</v>
      </c>
      <c r="D27" s="24">
        <v>5</v>
      </c>
      <c r="E27" s="34"/>
      <c r="F27" s="34"/>
      <c r="G27" s="24"/>
      <c r="H27" s="21"/>
    </row>
    <row r="28" spans="1:8" s="23" customFormat="1" ht="21" customHeight="1">
      <c r="A28" s="20">
        <v>21</v>
      </c>
      <c r="B28" s="25" t="s">
        <v>78</v>
      </c>
      <c r="C28" s="24">
        <v>30</v>
      </c>
      <c r="D28" s="24">
        <v>5</v>
      </c>
      <c r="E28" s="34"/>
      <c r="F28" s="34"/>
      <c r="G28" s="24"/>
      <c r="H28" s="21"/>
    </row>
    <row r="29" spans="1:8" s="23" customFormat="1" ht="21" customHeight="1">
      <c r="A29" s="20">
        <v>22</v>
      </c>
      <c r="B29" s="25" t="s">
        <v>47</v>
      </c>
      <c r="C29" s="24">
        <v>200</v>
      </c>
      <c r="D29" s="24">
        <v>10</v>
      </c>
      <c r="E29" s="34"/>
      <c r="F29" s="34"/>
      <c r="G29" s="24"/>
      <c r="H29" s="21"/>
    </row>
    <row r="30" spans="1:8" s="23" customFormat="1" ht="21" customHeight="1">
      <c r="A30" s="20">
        <v>23</v>
      </c>
      <c r="B30" s="25" t="s">
        <v>4</v>
      </c>
      <c r="C30" s="24">
        <v>10</v>
      </c>
      <c r="D30" s="24">
        <v>5</v>
      </c>
      <c r="E30" s="34"/>
      <c r="F30" s="34"/>
      <c r="G30" s="24"/>
      <c r="H30" s="21"/>
    </row>
    <row r="31" spans="1:8" s="23" customFormat="1" ht="21" customHeight="1">
      <c r="A31" s="20">
        <v>24</v>
      </c>
      <c r="B31" s="25" t="s">
        <v>169</v>
      </c>
      <c r="C31" s="24">
        <v>5</v>
      </c>
      <c r="D31" s="24">
        <v>5</v>
      </c>
      <c r="E31" s="34"/>
      <c r="F31" s="34"/>
      <c r="G31" s="24"/>
      <c r="H31" s="21"/>
    </row>
    <row r="32" spans="1:8" s="23" customFormat="1" ht="21" customHeight="1">
      <c r="A32" s="20">
        <v>25</v>
      </c>
      <c r="B32" s="25" t="s">
        <v>161</v>
      </c>
      <c r="C32" s="24">
        <v>5</v>
      </c>
      <c r="D32" s="24">
        <v>5</v>
      </c>
      <c r="E32" s="34"/>
      <c r="F32" s="34"/>
      <c r="G32" s="24"/>
      <c r="H32" s="21"/>
    </row>
    <row r="33" spans="1:8" s="23" customFormat="1" ht="21" customHeight="1">
      <c r="A33" s="20">
        <v>26</v>
      </c>
      <c r="B33" s="25" t="s">
        <v>79</v>
      </c>
      <c r="C33" s="24">
        <v>5</v>
      </c>
      <c r="D33" s="24">
        <v>5</v>
      </c>
      <c r="E33" s="34"/>
      <c r="F33" s="34"/>
      <c r="G33" s="24"/>
      <c r="H33" s="21"/>
    </row>
    <row r="34" spans="1:8" s="23" customFormat="1" ht="21" customHeight="1">
      <c r="A34" s="20">
        <v>27</v>
      </c>
      <c r="B34" s="25" t="s">
        <v>80</v>
      </c>
      <c r="C34" s="24">
        <v>5</v>
      </c>
      <c r="D34" s="24">
        <v>5</v>
      </c>
      <c r="E34" s="34"/>
      <c r="F34" s="34"/>
      <c r="G34" s="24"/>
      <c r="H34" s="21"/>
    </row>
    <row r="35" spans="1:8" s="23" customFormat="1" ht="21" customHeight="1">
      <c r="A35" s="20">
        <v>28</v>
      </c>
      <c r="B35" s="25" t="s">
        <v>5</v>
      </c>
      <c r="C35" s="24">
        <v>5</v>
      </c>
      <c r="D35" s="24">
        <v>1</v>
      </c>
      <c r="E35" s="35"/>
      <c r="F35" s="35"/>
      <c r="G35" s="24"/>
      <c r="H35" s="21"/>
    </row>
    <row r="36" spans="1:8" s="23" customFormat="1" ht="42" customHeight="1">
      <c r="A36" s="20">
        <v>29</v>
      </c>
      <c r="B36" s="85" t="s">
        <v>185</v>
      </c>
      <c r="C36" s="32">
        <v>50</v>
      </c>
      <c r="D36" s="32">
        <v>5</v>
      </c>
      <c r="E36" s="34"/>
      <c r="F36" s="34"/>
      <c r="G36" s="24"/>
      <c r="H36" s="21"/>
    </row>
    <row r="37" spans="1:8" s="23" customFormat="1" ht="21" customHeight="1">
      <c r="A37" s="20">
        <v>30</v>
      </c>
      <c r="B37" s="25" t="s">
        <v>70</v>
      </c>
      <c r="C37" s="32">
        <v>50</v>
      </c>
      <c r="D37" s="32">
        <v>5</v>
      </c>
      <c r="E37" s="34"/>
      <c r="F37" s="34"/>
      <c r="G37" s="24"/>
      <c r="H37" s="21"/>
    </row>
    <row r="38" spans="1:8" s="23" customFormat="1" ht="21" customHeight="1">
      <c r="A38" s="20">
        <v>31</v>
      </c>
      <c r="B38" s="25" t="s">
        <v>71</v>
      </c>
      <c r="C38" s="32">
        <v>50</v>
      </c>
      <c r="D38" s="32" t="s">
        <v>133</v>
      </c>
      <c r="E38" s="34"/>
      <c r="F38" s="34"/>
      <c r="G38" s="24"/>
      <c r="H38" s="21"/>
    </row>
    <row r="39" spans="1:8" s="23" customFormat="1" ht="21" customHeight="1">
      <c r="A39" s="20">
        <v>32</v>
      </c>
      <c r="B39" s="25" t="s">
        <v>186</v>
      </c>
      <c r="C39" s="32">
        <v>50</v>
      </c>
      <c r="D39" s="32">
        <v>1</v>
      </c>
      <c r="E39" s="34"/>
      <c r="F39" s="34"/>
      <c r="G39" s="24"/>
      <c r="H39" s="21"/>
    </row>
    <row r="40" spans="1:8" s="23" customFormat="1" ht="21" customHeight="1">
      <c r="A40" s="20">
        <v>33</v>
      </c>
      <c r="B40" s="25" t="s">
        <v>89</v>
      </c>
      <c r="C40" s="24">
        <v>5</v>
      </c>
      <c r="D40" s="24">
        <v>10</v>
      </c>
      <c r="E40" s="34"/>
      <c r="F40" s="34"/>
      <c r="G40" s="24"/>
      <c r="H40" s="21"/>
    </row>
    <row r="41" spans="1:8" s="23" customFormat="1" ht="21" customHeight="1">
      <c r="A41" s="20">
        <v>34</v>
      </c>
      <c r="B41" s="25" t="s">
        <v>88</v>
      </c>
      <c r="C41" s="24">
        <v>5</v>
      </c>
      <c r="D41" s="24">
        <v>10</v>
      </c>
      <c r="E41" s="34"/>
      <c r="F41" s="34"/>
      <c r="G41" s="24"/>
      <c r="H41" s="21"/>
    </row>
    <row r="42" spans="1:8" s="23" customFormat="1" ht="21" customHeight="1">
      <c r="A42" s="20">
        <v>35</v>
      </c>
      <c r="B42" s="25" t="s">
        <v>51</v>
      </c>
      <c r="C42" s="24">
        <v>5</v>
      </c>
      <c r="D42" s="24">
        <v>5</v>
      </c>
      <c r="E42" s="34"/>
      <c r="F42" s="34"/>
      <c r="G42" s="24"/>
      <c r="H42" s="21"/>
    </row>
    <row r="43" spans="1:8" s="23" customFormat="1" ht="21" customHeight="1">
      <c r="A43" s="20">
        <v>36</v>
      </c>
      <c r="B43" s="25" t="s">
        <v>6</v>
      </c>
      <c r="C43" s="24">
        <v>120</v>
      </c>
      <c r="D43" s="24">
        <v>1</v>
      </c>
      <c r="E43" s="34"/>
      <c r="F43" s="34"/>
      <c r="G43" s="24"/>
      <c r="H43" s="21"/>
    </row>
    <row r="44" spans="1:8" s="23" customFormat="1" ht="21" customHeight="1">
      <c r="A44" s="20">
        <v>37</v>
      </c>
      <c r="B44" s="25" t="s">
        <v>67</v>
      </c>
      <c r="C44" s="24">
        <v>10</v>
      </c>
      <c r="D44" s="24">
        <v>1</v>
      </c>
      <c r="E44" s="34"/>
      <c r="F44" s="34"/>
      <c r="G44" s="24"/>
      <c r="H44" s="21"/>
    </row>
    <row r="45" spans="1:8" s="23" customFormat="1" ht="21" customHeight="1">
      <c r="A45" s="20">
        <v>38</v>
      </c>
      <c r="B45" s="25" t="s">
        <v>87</v>
      </c>
      <c r="C45" s="24">
        <v>5</v>
      </c>
      <c r="D45" s="24">
        <v>5</v>
      </c>
      <c r="E45" s="34"/>
      <c r="F45" s="34"/>
      <c r="G45" s="24"/>
      <c r="H45" s="21"/>
    </row>
    <row r="46" spans="1:8" s="23" customFormat="1" ht="23.25" customHeight="1">
      <c r="A46" s="20">
        <v>39</v>
      </c>
      <c r="B46" s="25" t="s">
        <v>160</v>
      </c>
      <c r="C46" s="24">
        <v>5</v>
      </c>
      <c r="D46" s="24">
        <v>5</v>
      </c>
      <c r="E46" s="34"/>
      <c r="F46" s="34"/>
      <c r="G46" s="24"/>
      <c r="H46" s="21"/>
    </row>
    <row r="47" spans="1:8" s="23" customFormat="1" ht="21" customHeight="1">
      <c r="A47" s="20">
        <v>40</v>
      </c>
      <c r="B47" s="25" t="s">
        <v>7</v>
      </c>
      <c r="C47" s="24">
        <v>120</v>
      </c>
      <c r="D47" s="24">
        <v>1</v>
      </c>
      <c r="E47" s="34"/>
      <c r="F47" s="34"/>
      <c r="G47" s="24"/>
      <c r="H47" s="21"/>
    </row>
    <row r="48" spans="1:8" s="23" customFormat="1" ht="21" customHeight="1">
      <c r="A48" s="20">
        <v>41</v>
      </c>
      <c r="B48" s="25" t="s">
        <v>100</v>
      </c>
      <c r="C48" s="32">
        <v>5</v>
      </c>
      <c r="D48" s="32">
        <v>5</v>
      </c>
      <c r="E48" s="34"/>
      <c r="F48" s="34"/>
      <c r="G48" s="24"/>
      <c r="H48" s="21"/>
    </row>
    <row r="49" spans="1:8" s="23" customFormat="1" ht="21" customHeight="1">
      <c r="A49" s="20">
        <v>42</v>
      </c>
      <c r="B49" s="25" t="s">
        <v>101</v>
      </c>
      <c r="C49" s="24">
        <v>5</v>
      </c>
      <c r="D49" s="24">
        <v>5</v>
      </c>
      <c r="E49" s="34"/>
      <c r="F49" s="34"/>
      <c r="G49" s="24"/>
      <c r="H49" s="21"/>
    </row>
    <row r="50" spans="1:8" s="23" customFormat="1" ht="21" customHeight="1">
      <c r="A50" s="20">
        <v>43</v>
      </c>
      <c r="B50" s="25" t="s">
        <v>99</v>
      </c>
      <c r="C50" s="24">
        <v>100</v>
      </c>
      <c r="D50" s="24">
        <v>1</v>
      </c>
      <c r="E50" s="34"/>
      <c r="F50" s="34"/>
      <c r="G50" s="24"/>
      <c r="H50" s="21"/>
    </row>
    <row r="51" spans="1:8" s="23" customFormat="1" ht="21" customHeight="1">
      <c r="A51" s="20">
        <v>44</v>
      </c>
      <c r="B51" s="25" t="s">
        <v>98</v>
      </c>
      <c r="C51" s="24">
        <v>20</v>
      </c>
      <c r="D51" s="24">
        <v>10</v>
      </c>
      <c r="E51" s="34"/>
      <c r="F51" s="34"/>
      <c r="G51" s="24"/>
      <c r="H51" s="21"/>
    </row>
    <row r="52" spans="1:8" s="23" customFormat="1" ht="21" customHeight="1">
      <c r="A52" s="20">
        <v>45</v>
      </c>
      <c r="B52" s="25" t="s">
        <v>109</v>
      </c>
      <c r="C52" s="24">
        <v>20</v>
      </c>
      <c r="D52" s="24">
        <v>5</v>
      </c>
      <c r="E52" s="34"/>
      <c r="F52" s="34"/>
      <c r="G52" s="24"/>
      <c r="H52" s="21"/>
    </row>
    <row r="53" spans="1:8" s="23" customFormat="1" ht="21" customHeight="1">
      <c r="A53" s="20">
        <v>46</v>
      </c>
      <c r="B53" s="25" t="s">
        <v>96</v>
      </c>
      <c r="C53" s="24">
        <v>30</v>
      </c>
      <c r="D53" s="24">
        <v>1</v>
      </c>
      <c r="E53" s="34"/>
      <c r="F53" s="34"/>
      <c r="G53" s="24"/>
      <c r="H53" s="21"/>
    </row>
    <row r="54" spans="1:8" s="23" customFormat="1" ht="21" customHeight="1">
      <c r="A54" s="20">
        <v>47</v>
      </c>
      <c r="B54" s="25" t="s">
        <v>121</v>
      </c>
      <c r="C54" s="24">
        <v>5</v>
      </c>
      <c r="D54" s="24">
        <v>15</v>
      </c>
      <c r="E54" s="34"/>
      <c r="F54" s="34"/>
      <c r="G54" s="24"/>
      <c r="H54" s="21"/>
    </row>
    <row r="55" spans="1:8" s="23" customFormat="1" ht="21" customHeight="1">
      <c r="A55" s="20">
        <v>48</v>
      </c>
      <c r="B55" s="25" t="s">
        <v>112</v>
      </c>
      <c r="C55" s="24">
        <v>10</v>
      </c>
      <c r="D55" s="24">
        <v>10</v>
      </c>
      <c r="E55" s="34"/>
      <c r="F55" s="34"/>
      <c r="G55" s="24"/>
      <c r="H55" s="21"/>
    </row>
    <row r="56" spans="1:8" s="23" customFormat="1" ht="21" customHeight="1">
      <c r="A56" s="20">
        <v>49</v>
      </c>
      <c r="B56" s="25" t="s">
        <v>97</v>
      </c>
      <c r="C56" s="24">
        <v>180</v>
      </c>
      <c r="D56" s="24">
        <v>1</v>
      </c>
      <c r="E56" s="34"/>
      <c r="F56" s="34"/>
      <c r="G56" s="24"/>
      <c r="H56" s="21"/>
    </row>
    <row r="57" spans="1:8" s="23" customFormat="1" ht="21" customHeight="1">
      <c r="A57" s="20">
        <v>50</v>
      </c>
      <c r="B57" s="25" t="s">
        <v>102</v>
      </c>
      <c r="C57" s="24">
        <v>40</v>
      </c>
      <c r="D57" s="24">
        <v>1</v>
      </c>
      <c r="E57" s="34"/>
      <c r="F57" s="34"/>
      <c r="G57" s="24"/>
      <c r="H57" s="21"/>
    </row>
    <row r="58" spans="1:8" s="23" customFormat="1" ht="21" customHeight="1">
      <c r="A58" s="20">
        <v>51</v>
      </c>
      <c r="B58" s="25" t="s">
        <v>84</v>
      </c>
      <c r="C58" s="24">
        <v>60</v>
      </c>
      <c r="D58" s="24">
        <v>1</v>
      </c>
      <c r="E58" s="34"/>
      <c r="F58" s="34"/>
      <c r="G58" s="24"/>
      <c r="H58" s="21"/>
    </row>
    <row r="59" spans="1:8" s="23" customFormat="1" ht="21" customHeight="1">
      <c r="A59" s="20">
        <v>52</v>
      </c>
      <c r="B59" s="25" t="s">
        <v>159</v>
      </c>
      <c r="C59" s="24">
        <v>5</v>
      </c>
      <c r="D59" s="24">
        <v>1</v>
      </c>
      <c r="E59" s="34"/>
      <c r="F59" s="34"/>
      <c r="G59" s="24"/>
      <c r="H59" s="21"/>
    </row>
    <row r="60" spans="1:8" s="23" customFormat="1" ht="21" customHeight="1">
      <c r="A60" s="20">
        <v>53</v>
      </c>
      <c r="B60" s="25" t="s">
        <v>25</v>
      </c>
      <c r="C60" s="24">
        <v>10</v>
      </c>
      <c r="D60" s="24">
        <v>5</v>
      </c>
      <c r="E60" s="35"/>
      <c r="F60" s="35"/>
      <c r="G60" s="24"/>
      <c r="H60" s="21"/>
    </row>
    <row r="61" spans="1:8" s="23" customFormat="1" ht="21" customHeight="1">
      <c r="A61" s="20">
        <v>54</v>
      </c>
      <c r="B61" s="25" t="s">
        <v>57</v>
      </c>
      <c r="C61" s="24">
        <v>5</v>
      </c>
      <c r="D61" s="24">
        <v>5</v>
      </c>
      <c r="E61" s="35"/>
      <c r="F61" s="35"/>
      <c r="G61" s="24"/>
      <c r="H61" s="21"/>
    </row>
    <row r="62" spans="1:8" s="23" customFormat="1" ht="21" customHeight="1">
      <c r="A62" s="20">
        <v>55</v>
      </c>
      <c r="B62" s="25" t="s">
        <v>24</v>
      </c>
      <c r="C62" s="24">
        <v>10</v>
      </c>
      <c r="D62" s="24">
        <v>5</v>
      </c>
      <c r="E62" s="34"/>
      <c r="F62" s="34"/>
      <c r="G62" s="24"/>
      <c r="H62" s="21"/>
    </row>
    <row r="63" spans="1:8" s="23" customFormat="1" ht="21" customHeight="1">
      <c r="A63" s="20">
        <v>56</v>
      </c>
      <c r="B63" s="25" t="s">
        <v>26</v>
      </c>
      <c r="C63" s="24">
        <v>10</v>
      </c>
      <c r="D63" s="24">
        <v>5</v>
      </c>
      <c r="E63" s="34"/>
      <c r="F63" s="34"/>
      <c r="G63" s="24"/>
      <c r="H63" s="21"/>
    </row>
    <row r="64" spans="1:8" ht="21" customHeight="1">
      <c r="A64" s="20">
        <v>57</v>
      </c>
      <c r="B64" s="25" t="s">
        <v>50</v>
      </c>
      <c r="C64" s="24">
        <v>20</v>
      </c>
      <c r="D64" s="24">
        <v>5</v>
      </c>
      <c r="E64" s="34"/>
      <c r="F64" s="34"/>
      <c r="G64" s="24"/>
      <c r="H64" s="21"/>
    </row>
    <row r="65" spans="1:8" ht="21" customHeight="1">
      <c r="A65" s="20">
        <v>58</v>
      </c>
      <c r="B65" s="25" t="s">
        <v>23</v>
      </c>
      <c r="C65" s="24">
        <v>20</v>
      </c>
      <c r="D65" s="24">
        <v>5</v>
      </c>
      <c r="E65" s="34"/>
      <c r="F65" s="34"/>
      <c r="G65" s="24"/>
      <c r="H65" s="21"/>
    </row>
    <row r="66" spans="1:8" s="23" customFormat="1" ht="21" customHeight="1">
      <c r="A66" s="20">
        <v>59</v>
      </c>
      <c r="B66" s="25" t="s">
        <v>157</v>
      </c>
      <c r="C66" s="24">
        <v>10</v>
      </c>
      <c r="D66" s="24">
        <v>10</v>
      </c>
      <c r="E66" s="34"/>
      <c r="F66" s="34"/>
      <c r="G66" s="24"/>
      <c r="H66" s="21"/>
    </row>
    <row r="67" spans="1:8" s="23" customFormat="1" ht="21" customHeight="1">
      <c r="A67" s="20">
        <v>60</v>
      </c>
      <c r="B67" s="25" t="s">
        <v>110</v>
      </c>
      <c r="C67" s="24">
        <v>10</v>
      </c>
      <c r="D67" s="24">
        <v>10</v>
      </c>
      <c r="E67" s="34"/>
      <c r="F67" s="34"/>
      <c r="G67" s="24"/>
      <c r="H67" s="21"/>
    </row>
    <row r="68" spans="1:8" s="23" customFormat="1" ht="21" customHeight="1">
      <c r="A68" s="20">
        <v>61</v>
      </c>
      <c r="B68" s="25" t="s">
        <v>8</v>
      </c>
      <c r="C68" s="24">
        <v>20</v>
      </c>
      <c r="D68" s="24">
        <v>1</v>
      </c>
      <c r="E68" s="34"/>
      <c r="F68" s="34"/>
      <c r="G68" s="24"/>
      <c r="H68" s="21"/>
    </row>
    <row r="69" spans="1:8" s="23" customFormat="1" ht="21" customHeight="1">
      <c r="A69" s="20">
        <v>62</v>
      </c>
      <c r="B69" s="25" t="s">
        <v>86</v>
      </c>
      <c r="C69" s="24">
        <v>10</v>
      </c>
      <c r="D69" s="24">
        <v>5</v>
      </c>
      <c r="E69" s="35"/>
      <c r="F69" s="35"/>
      <c r="G69" s="24"/>
      <c r="H69" s="21"/>
    </row>
    <row r="70" spans="1:8" s="23" customFormat="1" ht="21" customHeight="1">
      <c r="A70" s="20">
        <v>63</v>
      </c>
      <c r="B70" s="25" t="s">
        <v>72</v>
      </c>
      <c r="C70" s="24">
        <v>10</v>
      </c>
      <c r="D70" s="24">
        <v>5</v>
      </c>
      <c r="E70" s="34"/>
      <c r="F70" s="34"/>
      <c r="G70" s="24"/>
      <c r="H70" s="21"/>
    </row>
    <row r="71" spans="1:8" s="23" customFormat="1" ht="21" customHeight="1">
      <c r="A71" s="20">
        <v>64</v>
      </c>
      <c r="B71" s="25" t="s">
        <v>9</v>
      </c>
      <c r="C71" s="24">
        <v>5</v>
      </c>
      <c r="D71" s="24">
        <v>5</v>
      </c>
      <c r="E71" s="34"/>
      <c r="F71" s="34"/>
      <c r="G71" s="24"/>
      <c r="H71" s="21"/>
    </row>
    <row r="72" spans="1:8" s="23" customFormat="1" ht="21" customHeight="1">
      <c r="A72" s="20">
        <v>65</v>
      </c>
      <c r="B72" s="25" t="s">
        <v>55</v>
      </c>
      <c r="C72" s="24">
        <v>5</v>
      </c>
      <c r="D72" s="24">
        <v>1</v>
      </c>
      <c r="E72" s="34"/>
      <c r="F72" s="34"/>
      <c r="G72" s="24"/>
      <c r="H72" s="21"/>
    </row>
    <row r="73" spans="1:8" s="23" customFormat="1" ht="21" customHeight="1">
      <c r="A73" s="20">
        <v>66</v>
      </c>
      <c r="B73" s="25" t="s">
        <v>83</v>
      </c>
      <c r="C73" s="24">
        <v>5</v>
      </c>
      <c r="D73" s="24">
        <v>10</v>
      </c>
      <c r="E73" s="34"/>
      <c r="F73" s="34"/>
      <c r="G73" s="24"/>
      <c r="H73" s="21"/>
    </row>
    <row r="74" spans="1:8" s="23" customFormat="1" ht="21" customHeight="1">
      <c r="A74" s="20">
        <v>67</v>
      </c>
      <c r="B74" s="25" t="s">
        <v>82</v>
      </c>
      <c r="C74" s="24">
        <v>20</v>
      </c>
      <c r="D74" s="24">
        <v>5</v>
      </c>
      <c r="E74" s="34"/>
      <c r="F74" s="34"/>
      <c r="G74" s="24"/>
      <c r="H74" s="21"/>
    </row>
    <row r="75" spans="1:8" s="23" customFormat="1" ht="21" customHeight="1">
      <c r="A75" s="20">
        <v>68</v>
      </c>
      <c r="B75" s="25" t="s">
        <v>127</v>
      </c>
      <c r="C75" s="24">
        <v>35</v>
      </c>
      <c r="D75" s="24">
        <v>1</v>
      </c>
      <c r="E75" s="35"/>
      <c r="F75" s="35"/>
      <c r="G75" s="24"/>
      <c r="H75" s="21"/>
    </row>
    <row r="76" spans="1:8" s="23" customFormat="1" ht="21" customHeight="1">
      <c r="A76" s="20">
        <v>69</v>
      </c>
      <c r="B76" s="25" t="s">
        <v>126</v>
      </c>
      <c r="C76" s="24">
        <v>5</v>
      </c>
      <c r="D76" s="24">
        <v>15</v>
      </c>
      <c r="E76" s="34"/>
      <c r="F76" s="34"/>
      <c r="G76" s="24"/>
      <c r="H76" s="21"/>
    </row>
    <row r="77" spans="1:8" s="23" customFormat="1" ht="21" customHeight="1">
      <c r="A77" s="20">
        <v>70</v>
      </c>
      <c r="B77" s="25" t="s">
        <v>10</v>
      </c>
      <c r="C77" s="24">
        <v>120</v>
      </c>
      <c r="D77" s="24">
        <v>5</v>
      </c>
      <c r="E77" s="34"/>
      <c r="F77" s="34"/>
      <c r="G77" s="24"/>
      <c r="H77" s="21"/>
    </row>
    <row r="78" spans="1:8" s="23" customFormat="1" ht="21" customHeight="1">
      <c r="A78" s="20">
        <v>71</v>
      </c>
      <c r="B78" s="25" t="s">
        <v>46</v>
      </c>
      <c r="C78" s="24">
        <v>5</v>
      </c>
      <c r="D78" s="24">
        <v>1</v>
      </c>
      <c r="E78" s="36"/>
      <c r="F78" s="36"/>
      <c r="G78" s="24"/>
      <c r="H78" s="21"/>
    </row>
    <row r="79" spans="1:8" s="23" customFormat="1" ht="21" customHeight="1">
      <c r="A79" s="20">
        <v>72</v>
      </c>
      <c r="B79" s="25" t="s">
        <v>120</v>
      </c>
      <c r="C79" s="24">
        <v>5</v>
      </c>
      <c r="D79" s="24">
        <v>15</v>
      </c>
      <c r="E79" s="36"/>
      <c r="F79" s="36"/>
      <c r="G79" s="24"/>
      <c r="H79" s="21"/>
    </row>
    <row r="80" spans="1:8" s="23" customFormat="1" ht="21" customHeight="1">
      <c r="A80" s="20">
        <v>73</v>
      </c>
      <c r="B80" s="25" t="s">
        <v>11</v>
      </c>
      <c r="C80" s="24">
        <v>120</v>
      </c>
      <c r="D80" s="24">
        <v>1</v>
      </c>
      <c r="E80" s="34"/>
      <c r="F80" s="34"/>
      <c r="G80" s="24"/>
      <c r="H80" s="21"/>
    </row>
    <row r="81" spans="1:8" ht="21" customHeight="1">
      <c r="A81" s="20">
        <v>74</v>
      </c>
      <c r="B81" s="27" t="s">
        <v>107</v>
      </c>
      <c r="C81" s="28">
        <v>5</v>
      </c>
      <c r="D81" s="28">
        <v>5</v>
      </c>
      <c r="E81" s="37"/>
      <c r="F81" s="37"/>
      <c r="G81" s="28"/>
      <c r="H81" s="29"/>
    </row>
    <row r="82" spans="1:8" s="70" customFormat="1" ht="21" customHeight="1">
      <c r="A82" s="20">
        <v>75</v>
      </c>
      <c r="B82" s="27" t="s">
        <v>68</v>
      </c>
      <c r="C82" s="28">
        <v>5</v>
      </c>
      <c r="D82" s="28">
        <v>1</v>
      </c>
      <c r="E82" s="37"/>
      <c r="F82" s="37"/>
      <c r="G82" s="28"/>
      <c r="H82" s="29"/>
    </row>
    <row r="83" spans="1:8" ht="21" customHeight="1">
      <c r="A83" s="20">
        <v>76</v>
      </c>
      <c r="B83" s="27" t="s">
        <v>75</v>
      </c>
      <c r="C83" s="28">
        <v>10</v>
      </c>
      <c r="D83" s="28">
        <v>1</v>
      </c>
      <c r="E83" s="37"/>
      <c r="F83" s="37"/>
      <c r="G83" s="28"/>
      <c r="H83" s="29"/>
    </row>
    <row r="84" spans="1:8" ht="21" customHeight="1">
      <c r="A84" s="20">
        <v>77</v>
      </c>
      <c r="B84" s="27" t="s">
        <v>128</v>
      </c>
      <c r="C84" s="28">
        <v>20</v>
      </c>
      <c r="D84" s="28">
        <v>10</v>
      </c>
      <c r="E84" s="37"/>
      <c r="F84" s="37"/>
      <c r="G84" s="28"/>
      <c r="H84" s="29"/>
    </row>
    <row r="85" spans="1:8" ht="21" customHeight="1">
      <c r="A85" s="20">
        <v>78</v>
      </c>
      <c r="B85" s="27" t="s">
        <v>129</v>
      </c>
      <c r="C85" s="28">
        <v>20</v>
      </c>
      <c r="D85" s="28">
        <v>5</v>
      </c>
      <c r="E85" s="37"/>
      <c r="F85" s="37"/>
      <c r="G85" s="28"/>
      <c r="H85" s="29"/>
    </row>
    <row r="86" spans="1:8" ht="21" customHeight="1">
      <c r="A86" s="20">
        <v>79</v>
      </c>
      <c r="B86" s="27" t="s">
        <v>130</v>
      </c>
      <c r="C86" s="28">
        <v>20</v>
      </c>
      <c r="D86" s="28">
        <v>5</v>
      </c>
      <c r="E86" s="37"/>
      <c r="F86" s="37"/>
      <c r="G86" s="28"/>
      <c r="H86" s="29"/>
    </row>
    <row r="87" spans="1:8" ht="21" customHeight="1">
      <c r="A87" s="20">
        <v>80</v>
      </c>
      <c r="B87" s="27" t="s">
        <v>12</v>
      </c>
      <c r="C87" s="28">
        <v>5</v>
      </c>
      <c r="D87" s="28">
        <v>5</v>
      </c>
      <c r="E87" s="37"/>
      <c r="F87" s="37"/>
      <c r="G87" s="28"/>
      <c r="H87" s="29"/>
    </row>
    <row r="88" spans="1:8" ht="21" customHeight="1">
      <c r="A88" s="20">
        <v>81</v>
      </c>
      <c r="B88" s="27" t="s">
        <v>162</v>
      </c>
      <c r="C88" s="28">
        <v>5</v>
      </c>
      <c r="D88" s="28">
        <v>5</v>
      </c>
      <c r="E88" s="37"/>
      <c r="F88" s="37"/>
      <c r="G88" s="28"/>
      <c r="H88" s="29"/>
    </row>
    <row r="89" spans="1:8" ht="21" customHeight="1">
      <c r="A89" s="20">
        <v>82</v>
      </c>
      <c r="B89" s="27" t="s">
        <v>56</v>
      </c>
      <c r="C89" s="28">
        <v>5</v>
      </c>
      <c r="D89" s="28">
        <v>10</v>
      </c>
      <c r="E89" s="37"/>
      <c r="F89" s="37"/>
      <c r="G89" s="28"/>
      <c r="H89" s="29"/>
    </row>
    <row r="90" spans="1:8" ht="21" customHeight="1">
      <c r="A90" s="20">
        <v>83</v>
      </c>
      <c r="B90" s="25" t="s">
        <v>13</v>
      </c>
      <c r="C90" s="24">
        <v>120</v>
      </c>
      <c r="D90" s="24">
        <v>1</v>
      </c>
      <c r="E90" s="34"/>
      <c r="F90" s="34"/>
      <c r="G90" s="24"/>
      <c r="H90" s="21"/>
    </row>
    <row r="91" spans="1:8" ht="21" customHeight="1">
      <c r="A91" s="20">
        <v>84</v>
      </c>
      <c r="B91" s="25" t="s">
        <v>14</v>
      </c>
      <c r="C91" s="24">
        <v>80</v>
      </c>
      <c r="D91" s="24">
        <v>1</v>
      </c>
      <c r="E91" s="36"/>
      <c r="F91" s="36"/>
      <c r="G91" s="24"/>
      <c r="H91" s="21"/>
    </row>
    <row r="92" spans="1:8" ht="21" customHeight="1">
      <c r="A92" s="20">
        <v>85</v>
      </c>
      <c r="B92" s="25" t="s">
        <v>199</v>
      </c>
      <c r="C92" s="24">
        <v>100</v>
      </c>
      <c r="D92" s="24">
        <v>2</v>
      </c>
      <c r="E92" s="34"/>
      <c r="F92" s="34"/>
      <c r="G92" s="24"/>
      <c r="H92" s="21"/>
    </row>
    <row r="93" spans="1:8" ht="21" customHeight="1">
      <c r="A93" s="20">
        <v>86</v>
      </c>
      <c r="B93" s="25" t="s">
        <v>163</v>
      </c>
      <c r="C93" s="24">
        <v>20</v>
      </c>
      <c r="D93" s="24">
        <v>5</v>
      </c>
      <c r="E93" s="36"/>
      <c r="F93" s="36"/>
      <c r="G93" s="24"/>
      <c r="H93" s="21"/>
    </row>
    <row r="94" spans="1:8" s="23" customFormat="1" ht="21" customHeight="1">
      <c r="A94" s="20">
        <v>87</v>
      </c>
      <c r="B94" s="25" t="s">
        <v>111</v>
      </c>
      <c r="C94" s="24">
        <v>90</v>
      </c>
      <c r="D94" s="24">
        <v>1</v>
      </c>
      <c r="E94" s="34"/>
      <c r="F94" s="34"/>
      <c r="G94" s="24"/>
      <c r="H94" s="21"/>
    </row>
    <row r="95" spans="1:8" ht="21" customHeight="1">
      <c r="A95" s="20">
        <v>88</v>
      </c>
      <c r="B95" s="25" t="s">
        <v>15</v>
      </c>
      <c r="C95" s="24">
        <v>20</v>
      </c>
      <c r="D95" s="24">
        <v>1</v>
      </c>
      <c r="E95" s="36"/>
      <c r="F95" s="36"/>
      <c r="G95" s="24"/>
      <c r="H95" s="21"/>
    </row>
    <row r="96" spans="1:8" ht="21" customHeight="1">
      <c r="A96" s="20">
        <v>89</v>
      </c>
      <c r="B96" s="25" t="s">
        <v>66</v>
      </c>
      <c r="C96" s="24">
        <v>5</v>
      </c>
      <c r="D96" s="24">
        <v>5</v>
      </c>
      <c r="E96" s="36"/>
      <c r="F96" s="36"/>
      <c r="G96" s="24"/>
      <c r="H96" s="21"/>
    </row>
    <row r="97" spans="1:12" ht="21" customHeight="1">
      <c r="A97" s="20">
        <v>90</v>
      </c>
      <c r="B97" s="25" t="s">
        <v>16</v>
      </c>
      <c r="C97" s="24">
        <v>5</v>
      </c>
      <c r="D97" s="24">
        <v>10</v>
      </c>
      <c r="E97" s="36"/>
      <c r="F97" s="36"/>
      <c r="G97" s="24"/>
      <c r="H97" s="21"/>
      <c r="L97">
        <f>15*12</f>
        <v>180</v>
      </c>
    </row>
    <row r="98" spans="1:8" ht="21" customHeight="1">
      <c r="A98" s="20">
        <v>91</v>
      </c>
      <c r="B98" s="25" t="s">
        <v>81</v>
      </c>
      <c r="C98" s="24">
        <v>5</v>
      </c>
      <c r="D98" s="24">
        <v>10</v>
      </c>
      <c r="E98" s="36"/>
      <c r="F98" s="36"/>
      <c r="G98" s="24"/>
      <c r="H98" s="21"/>
    </row>
    <row r="99" spans="1:8" ht="21" customHeight="1">
      <c r="A99" s="20">
        <v>92</v>
      </c>
      <c r="B99" s="25" t="s">
        <v>45</v>
      </c>
      <c r="C99" s="32">
        <v>3</v>
      </c>
      <c r="D99" s="32">
        <v>10</v>
      </c>
      <c r="E99" s="36"/>
      <c r="F99" s="36"/>
      <c r="G99" s="32"/>
      <c r="H99" s="25"/>
    </row>
    <row r="100" spans="1:8" ht="21" customHeight="1">
      <c r="A100" s="20">
        <v>93</v>
      </c>
      <c r="B100" s="25" t="s">
        <v>63</v>
      </c>
      <c r="C100" s="32">
        <v>10</v>
      </c>
      <c r="D100" s="32">
        <v>10</v>
      </c>
      <c r="E100" s="34"/>
      <c r="F100" s="34"/>
      <c r="G100" s="32"/>
      <c r="H100" s="25"/>
    </row>
    <row r="101" spans="1:8" ht="21" customHeight="1">
      <c r="A101" s="20">
        <v>94</v>
      </c>
      <c r="B101" s="25" t="s">
        <v>64</v>
      </c>
      <c r="C101" s="32">
        <v>5</v>
      </c>
      <c r="D101" s="32">
        <v>5</v>
      </c>
      <c r="E101" s="34"/>
      <c r="F101" s="34"/>
      <c r="G101" s="32"/>
      <c r="H101" s="25"/>
    </row>
    <row r="102" spans="1:8" ht="21" customHeight="1">
      <c r="A102" s="20">
        <v>95</v>
      </c>
      <c r="B102" s="25" t="s">
        <v>22</v>
      </c>
      <c r="C102" s="24">
        <v>10</v>
      </c>
      <c r="D102" s="24">
        <v>1</v>
      </c>
      <c r="E102" s="34"/>
      <c r="F102" s="34"/>
      <c r="G102" s="24"/>
      <c r="H102" s="21"/>
    </row>
    <row r="103" spans="1:8" ht="21" customHeight="1">
      <c r="A103" s="20">
        <v>96</v>
      </c>
      <c r="B103" s="25" t="s">
        <v>21</v>
      </c>
      <c r="C103" s="24">
        <v>10</v>
      </c>
      <c r="D103" s="24">
        <v>1</v>
      </c>
      <c r="E103" s="22"/>
      <c r="F103" s="22"/>
      <c r="G103" s="24"/>
      <c r="H103" s="21"/>
    </row>
    <row r="104" spans="1:8" ht="21" customHeight="1">
      <c r="A104" s="20">
        <v>97</v>
      </c>
      <c r="B104" s="25" t="s">
        <v>17</v>
      </c>
      <c r="C104" s="24">
        <v>5</v>
      </c>
      <c r="D104" s="24">
        <v>5</v>
      </c>
      <c r="E104" s="22"/>
      <c r="F104" s="22"/>
      <c r="G104" s="24"/>
      <c r="H104" s="21"/>
    </row>
    <row r="105" spans="1:8" ht="21" customHeight="1">
      <c r="A105" s="20">
        <v>98</v>
      </c>
      <c r="B105" s="25" t="s">
        <v>131</v>
      </c>
      <c r="C105" s="24">
        <v>70</v>
      </c>
      <c r="D105" s="24">
        <v>5</v>
      </c>
      <c r="E105" s="22"/>
      <c r="F105" s="22"/>
      <c r="G105" s="24"/>
      <c r="H105" s="21"/>
    </row>
    <row r="106" spans="1:8" ht="21" customHeight="1">
      <c r="A106" s="20">
        <v>99</v>
      </c>
      <c r="B106" s="25" t="s">
        <v>18</v>
      </c>
      <c r="C106" s="24">
        <v>5</v>
      </c>
      <c r="D106" s="24">
        <v>5</v>
      </c>
      <c r="E106" s="22"/>
      <c r="F106" s="22"/>
      <c r="G106" s="24"/>
      <c r="H106" s="21"/>
    </row>
    <row r="107" spans="1:8" ht="21" customHeight="1">
      <c r="A107" s="20">
        <v>100</v>
      </c>
      <c r="B107" s="25" t="s">
        <v>164</v>
      </c>
      <c r="C107" s="24">
        <v>5</v>
      </c>
      <c r="D107" s="24">
        <v>5</v>
      </c>
      <c r="E107" s="22"/>
      <c r="F107" s="22"/>
      <c r="G107" s="24"/>
      <c r="H107" s="21"/>
    </row>
    <row r="108" spans="1:8" ht="21" customHeight="1">
      <c r="A108" s="20">
        <v>101</v>
      </c>
      <c r="B108" s="25" t="s">
        <v>108</v>
      </c>
      <c r="C108" s="24">
        <v>10</v>
      </c>
      <c r="D108" s="24">
        <v>5</v>
      </c>
      <c r="E108" s="22"/>
      <c r="F108" s="22"/>
      <c r="G108" s="24"/>
      <c r="H108" s="21"/>
    </row>
    <row r="109" spans="1:8" ht="21" customHeight="1">
      <c r="A109" s="20">
        <v>102</v>
      </c>
      <c r="B109" s="25" t="s">
        <v>52</v>
      </c>
      <c r="C109" s="24">
        <v>150</v>
      </c>
      <c r="D109" s="24">
        <v>1</v>
      </c>
      <c r="E109" s="22"/>
      <c r="F109" s="22"/>
      <c r="G109" s="24"/>
      <c r="H109" s="21"/>
    </row>
    <row r="110" spans="1:8" ht="21" customHeight="1" thickBot="1">
      <c r="A110" s="20">
        <v>103</v>
      </c>
      <c r="B110" s="25" t="s">
        <v>73</v>
      </c>
      <c r="C110" s="24">
        <v>50</v>
      </c>
      <c r="D110" s="24">
        <v>1</v>
      </c>
      <c r="E110" s="22"/>
      <c r="F110" s="22"/>
      <c r="G110" s="24"/>
      <c r="H110" s="21"/>
    </row>
    <row r="111" spans="1:8" ht="30" customHeight="1" thickBot="1">
      <c r="A111" s="10"/>
      <c r="B111" s="9" t="s">
        <v>49</v>
      </c>
      <c r="C111" s="6"/>
      <c r="D111" s="6"/>
      <c r="E111" s="6"/>
      <c r="F111" s="6"/>
      <c r="G111" s="6"/>
      <c r="H111" s="11">
        <f>SUM(H8:H110)</f>
        <v>0</v>
      </c>
    </row>
    <row r="112" spans="1:8" ht="30" customHeight="1">
      <c r="A112" s="42"/>
      <c r="B112" s="43" t="s">
        <v>116</v>
      </c>
      <c r="C112" s="42"/>
      <c r="D112" s="42"/>
      <c r="E112" s="42"/>
      <c r="F112" s="42"/>
      <c r="G112" s="42"/>
      <c r="H112" s="44"/>
    </row>
    <row r="113" ht="23.25">
      <c r="B113" s="45"/>
    </row>
    <row r="114" spans="1:7" s="50" customFormat="1" ht="29.25" customHeight="1">
      <c r="A114" s="74" t="s">
        <v>148</v>
      </c>
      <c r="B114" s="75" t="s">
        <v>149</v>
      </c>
      <c r="C114" s="47"/>
      <c r="D114" s="48"/>
      <c r="E114" s="48"/>
      <c r="F114" s="49"/>
      <c r="G114" s="49"/>
    </row>
    <row r="115" spans="1:7" s="40" customFormat="1" ht="23.25">
      <c r="A115" s="51" t="s">
        <v>1</v>
      </c>
      <c r="B115" s="51" t="s">
        <v>136</v>
      </c>
      <c r="C115" s="52" t="s">
        <v>137</v>
      </c>
      <c r="D115" s="53"/>
      <c r="E115" s="54"/>
      <c r="F115" s="55"/>
      <c r="G115" s="55"/>
    </row>
    <row r="116" spans="1:7" s="40" customFormat="1" ht="94.5" customHeight="1">
      <c r="A116" s="56">
        <v>1</v>
      </c>
      <c r="B116" s="69" t="s">
        <v>141</v>
      </c>
      <c r="C116" s="57"/>
      <c r="D116" s="58"/>
      <c r="E116" s="59"/>
      <c r="F116" s="55"/>
      <c r="G116" s="55"/>
    </row>
    <row r="117" spans="1:7" s="40" customFormat="1" ht="78" customHeight="1">
      <c r="A117" s="56">
        <v>2</v>
      </c>
      <c r="B117" s="69" t="s">
        <v>195</v>
      </c>
      <c r="C117" s="57"/>
      <c r="D117" s="58"/>
      <c r="E117" s="59"/>
      <c r="F117" s="55"/>
      <c r="G117" s="55"/>
    </row>
    <row r="118" spans="1:7" s="40" customFormat="1" ht="71.25" customHeight="1">
      <c r="A118" s="56">
        <v>3</v>
      </c>
      <c r="B118" s="69" t="s">
        <v>194</v>
      </c>
      <c r="C118" s="57"/>
      <c r="D118" s="58"/>
      <c r="E118" s="59"/>
      <c r="F118" s="55"/>
      <c r="G118" s="55"/>
    </row>
    <row r="119" spans="1:7" s="40" customFormat="1" ht="86.25" customHeight="1">
      <c r="A119" s="56">
        <v>4</v>
      </c>
      <c r="B119" s="69" t="s">
        <v>155</v>
      </c>
      <c r="C119" s="57"/>
      <c r="D119" s="58"/>
      <c r="E119" s="59"/>
      <c r="F119" s="55"/>
      <c r="G119" s="55"/>
    </row>
    <row r="120" spans="1:7" s="40" customFormat="1" ht="67.5" customHeight="1">
      <c r="A120" s="56">
        <v>5</v>
      </c>
      <c r="B120" s="69" t="s">
        <v>153</v>
      </c>
      <c r="C120" s="57"/>
      <c r="D120" s="58"/>
      <c r="E120" s="59"/>
      <c r="F120" s="55"/>
      <c r="G120" s="55"/>
    </row>
    <row r="121" spans="1:7" s="40" customFormat="1" ht="54" customHeight="1">
      <c r="A121" s="56">
        <v>6</v>
      </c>
      <c r="B121" s="69" t="s">
        <v>138</v>
      </c>
      <c r="C121" s="57"/>
      <c r="D121" s="58"/>
      <c r="E121" s="59"/>
      <c r="F121" s="55"/>
      <c r="G121" s="55"/>
    </row>
    <row r="122" spans="1:7" s="40" customFormat="1" ht="70.5" customHeight="1">
      <c r="A122" s="56">
        <v>7</v>
      </c>
      <c r="B122" s="69" t="s">
        <v>142</v>
      </c>
      <c r="C122" s="57"/>
      <c r="D122" s="58"/>
      <c r="E122" s="59"/>
      <c r="F122" s="55"/>
      <c r="G122" s="55"/>
    </row>
    <row r="123" spans="1:7" s="40" customFormat="1" ht="23.25">
      <c r="A123" s="60"/>
      <c r="B123" s="61"/>
      <c r="C123" s="62"/>
      <c r="D123" s="63"/>
      <c r="E123" s="63"/>
      <c r="F123" s="55"/>
      <c r="G123" s="55"/>
    </row>
    <row r="124" spans="1:7" s="40" customFormat="1" ht="23.25">
      <c r="A124" s="60"/>
      <c r="B124" s="64"/>
      <c r="C124" s="60"/>
      <c r="D124" s="65"/>
      <c r="E124" s="65"/>
      <c r="F124" s="55"/>
      <c r="G124" s="55"/>
    </row>
    <row r="125" spans="1:7" s="40" customFormat="1" ht="27.75">
      <c r="A125" s="74" t="s">
        <v>150</v>
      </c>
      <c r="B125" s="75" t="s">
        <v>151</v>
      </c>
      <c r="C125" s="60"/>
      <c r="D125" s="65"/>
      <c r="E125" s="65"/>
      <c r="F125" s="55"/>
      <c r="G125" s="55"/>
    </row>
    <row r="126" spans="1:7" s="40" customFormat="1" ht="23.25">
      <c r="A126" s="51" t="s">
        <v>1</v>
      </c>
      <c r="B126" s="51" t="s">
        <v>136</v>
      </c>
      <c r="C126" s="52" t="s">
        <v>139</v>
      </c>
      <c r="D126" s="86" t="s">
        <v>140</v>
      </c>
      <c r="E126" s="87"/>
      <c r="F126" s="55"/>
      <c r="G126" s="55"/>
    </row>
    <row r="127" spans="1:7" s="40" customFormat="1" ht="72.75" customHeight="1">
      <c r="A127" s="56">
        <v>1</v>
      </c>
      <c r="B127" s="69" t="s">
        <v>154</v>
      </c>
      <c r="C127" s="66"/>
      <c r="D127" s="67"/>
      <c r="E127" s="68"/>
      <c r="F127" s="55"/>
      <c r="G127" s="55"/>
    </row>
    <row r="128" spans="1:7" s="40" customFormat="1" ht="90" customHeight="1">
      <c r="A128" s="56">
        <v>2</v>
      </c>
      <c r="B128" s="69" t="s">
        <v>198</v>
      </c>
      <c r="C128" s="66"/>
      <c r="D128" s="67"/>
      <c r="E128" s="68"/>
      <c r="F128" s="55"/>
      <c r="G128" s="55"/>
    </row>
  </sheetData>
  <sheetProtection/>
  <mergeCells count="2">
    <mergeCell ref="D126:E126"/>
    <mergeCell ref="E2:G2"/>
  </mergeCells>
  <printOptions horizontalCentered="1" verticalCentered="1"/>
  <pageMargins left="0.1968503937007874" right="0.1968503937007874" top="0.1968503937007874" bottom="0.984251968503937" header="0.07874015748031496" footer="0.15748031496062992"/>
  <pageSetup horizontalDpi="600" verticalDpi="600" orientation="portrait" paperSize="9" scale="30" r:id="rId1"/>
  <headerFooter alignWithMargins="0">
    <oddFooter>&amp;CStrona &amp;P z &amp;N</oddFooter>
  </headerFooter>
  <rowBreaks count="1" manualBreakCount="1">
    <brk id="1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55" zoomScaleSheetLayoutView="55" zoomScalePageLayoutView="0" workbookViewId="0" topLeftCell="A43">
      <selection activeCell="B55" sqref="B55"/>
    </sheetView>
  </sheetViews>
  <sheetFormatPr defaultColWidth="9.140625" defaultRowHeight="12.75"/>
  <cols>
    <col min="1" max="1" width="6.8515625" style="7" customWidth="1"/>
    <col min="2" max="2" width="80.421875" style="0" customWidth="1"/>
    <col min="3" max="3" width="21.00390625" style="7" customWidth="1"/>
    <col min="4" max="4" width="26.421875" style="7" customWidth="1"/>
    <col min="5" max="5" width="24.57421875" style="7" customWidth="1"/>
    <col min="6" max="7" width="21.00390625" style="7" customWidth="1"/>
    <col min="8" max="8" width="21.421875" style="0" customWidth="1"/>
  </cols>
  <sheetData>
    <row r="1" spans="5:7" ht="30.75" customHeight="1">
      <c r="E1" s="65"/>
      <c r="F1" s="76" t="s">
        <v>145</v>
      </c>
      <c r="G1" s="65"/>
    </row>
    <row r="2" spans="5:7" ht="30.75" customHeight="1">
      <c r="E2" s="88" t="s">
        <v>144</v>
      </c>
      <c r="F2" s="89"/>
      <c r="G2" s="89"/>
    </row>
    <row r="3" spans="3:7" ht="30.75" customHeight="1">
      <c r="C3" s="31" t="s">
        <v>152</v>
      </c>
      <c r="F3" s="71"/>
      <c r="G3" s="71"/>
    </row>
    <row r="4" spans="1:8" s="2" customFormat="1" ht="25.5" customHeight="1">
      <c r="A4" s="5"/>
      <c r="B4" s="72" t="s">
        <v>0</v>
      </c>
      <c r="C4" s="5"/>
      <c r="D4" s="5"/>
      <c r="H4" s="1"/>
    </row>
    <row r="5" spans="1:8" s="15" customFormat="1" ht="25.5" customHeight="1">
      <c r="A5" s="13"/>
      <c r="B5" s="79" t="s">
        <v>181</v>
      </c>
      <c r="C5" s="80"/>
      <c r="D5" s="80"/>
      <c r="E5" s="80"/>
      <c r="F5" s="13"/>
      <c r="G5" s="13"/>
      <c r="H5" s="14"/>
    </row>
    <row r="6" spans="1:8" s="3" customFormat="1" ht="39.75" customHeight="1" thickBot="1">
      <c r="A6" s="74" t="s">
        <v>146</v>
      </c>
      <c r="B6" s="75" t="s">
        <v>147</v>
      </c>
      <c r="C6" s="77"/>
      <c r="D6" s="77"/>
      <c r="E6" s="77"/>
      <c r="F6" s="77"/>
      <c r="G6" s="77"/>
      <c r="H6" s="78"/>
    </row>
    <row r="7" spans="1:8" s="19" customFormat="1" ht="73.5" customHeight="1">
      <c r="A7" s="17" t="s">
        <v>1</v>
      </c>
      <c r="B7" s="39" t="s">
        <v>2</v>
      </c>
      <c r="C7" s="18" t="s">
        <v>60</v>
      </c>
      <c r="D7" s="18" t="s">
        <v>132</v>
      </c>
      <c r="E7" s="16" t="s">
        <v>85</v>
      </c>
      <c r="F7" s="16" t="s">
        <v>135</v>
      </c>
      <c r="G7" s="18" t="s">
        <v>113</v>
      </c>
      <c r="H7" s="18" t="s">
        <v>114</v>
      </c>
    </row>
    <row r="8" spans="1:8" s="23" customFormat="1" ht="30" customHeight="1">
      <c r="A8" s="30">
        <v>1</v>
      </c>
      <c r="B8" s="81" t="s">
        <v>53</v>
      </c>
      <c r="C8" s="24">
        <v>10</v>
      </c>
      <c r="D8" s="24">
        <v>10</v>
      </c>
      <c r="E8" s="24"/>
      <c r="F8" s="24"/>
      <c r="G8" s="24"/>
      <c r="H8" s="21"/>
    </row>
    <row r="9" spans="1:8" s="23" customFormat="1" ht="30" customHeight="1">
      <c r="A9" s="30">
        <v>2</v>
      </c>
      <c r="B9" s="81" t="s">
        <v>174</v>
      </c>
      <c r="C9" s="24">
        <v>6</v>
      </c>
      <c r="D9" s="24">
        <v>10</v>
      </c>
      <c r="E9" s="24"/>
      <c r="F9" s="24"/>
      <c r="G9" s="24"/>
      <c r="H9" s="21"/>
    </row>
    <row r="10" spans="1:8" s="23" customFormat="1" ht="30" customHeight="1">
      <c r="A10" s="30">
        <v>3</v>
      </c>
      <c r="B10" s="81" t="s">
        <v>177</v>
      </c>
      <c r="C10" s="24">
        <v>6</v>
      </c>
      <c r="D10" s="24">
        <v>10</v>
      </c>
      <c r="E10" s="24"/>
      <c r="F10" s="24"/>
      <c r="G10" s="24"/>
      <c r="H10" s="21"/>
    </row>
    <row r="11" spans="1:8" s="23" customFormat="1" ht="30" customHeight="1">
      <c r="A11" s="30">
        <v>4</v>
      </c>
      <c r="B11" s="81" t="s">
        <v>175</v>
      </c>
      <c r="C11" s="24">
        <v>6</v>
      </c>
      <c r="D11" s="24">
        <v>10</v>
      </c>
      <c r="E11" s="24"/>
      <c r="F11" s="24"/>
      <c r="G11" s="24"/>
      <c r="H11" s="21"/>
    </row>
    <row r="12" spans="1:8" s="23" customFormat="1" ht="30" customHeight="1">
      <c r="A12" s="30">
        <v>5</v>
      </c>
      <c r="B12" s="81" t="s">
        <v>191</v>
      </c>
      <c r="C12" s="24">
        <v>20</v>
      </c>
      <c r="D12" s="24">
        <v>10</v>
      </c>
      <c r="E12" s="24"/>
      <c r="F12" s="24"/>
      <c r="G12" s="24"/>
      <c r="H12" s="21"/>
    </row>
    <row r="13" spans="1:8" s="23" customFormat="1" ht="30" customHeight="1">
      <c r="A13" s="30">
        <v>6</v>
      </c>
      <c r="B13" s="81" t="s">
        <v>172</v>
      </c>
      <c r="C13" s="24">
        <v>10</v>
      </c>
      <c r="D13" s="24">
        <v>10</v>
      </c>
      <c r="E13" s="24"/>
      <c r="F13" s="24"/>
      <c r="G13" s="24"/>
      <c r="H13" s="21"/>
    </row>
    <row r="14" spans="1:8" s="23" customFormat="1" ht="30" customHeight="1">
      <c r="A14" s="30">
        <v>7</v>
      </c>
      <c r="B14" s="81" t="s">
        <v>165</v>
      </c>
      <c r="C14" s="24">
        <v>20</v>
      </c>
      <c r="D14" s="24">
        <v>10</v>
      </c>
      <c r="E14" s="24"/>
      <c r="F14" s="24"/>
      <c r="G14" s="24"/>
      <c r="H14" s="21"/>
    </row>
    <row r="15" spans="1:8" s="23" customFormat="1" ht="30" customHeight="1">
      <c r="A15" s="30">
        <v>8</v>
      </c>
      <c r="B15" s="81" t="s">
        <v>176</v>
      </c>
      <c r="C15" s="24">
        <v>20</v>
      </c>
      <c r="D15" s="24">
        <v>10</v>
      </c>
      <c r="E15" s="24"/>
      <c r="F15" s="24"/>
      <c r="G15" s="24"/>
      <c r="H15" s="21"/>
    </row>
    <row r="16" spans="1:8" s="23" customFormat="1" ht="30" customHeight="1">
      <c r="A16" s="30">
        <v>9</v>
      </c>
      <c r="B16" s="81" t="s">
        <v>166</v>
      </c>
      <c r="C16" s="24">
        <v>20</v>
      </c>
      <c r="D16" s="24">
        <v>10</v>
      </c>
      <c r="E16" s="24"/>
      <c r="F16" s="24"/>
      <c r="G16" s="24"/>
      <c r="H16" s="21"/>
    </row>
    <row r="17" spans="1:8" s="23" customFormat="1" ht="30" customHeight="1">
      <c r="A17" s="30">
        <v>10</v>
      </c>
      <c r="B17" s="81" t="s">
        <v>171</v>
      </c>
      <c r="C17" s="24">
        <v>10</v>
      </c>
      <c r="D17" s="24">
        <v>10</v>
      </c>
      <c r="E17" s="24"/>
      <c r="F17" s="24"/>
      <c r="G17" s="24"/>
      <c r="H17" s="21"/>
    </row>
    <row r="18" spans="1:8" s="23" customFormat="1" ht="30" customHeight="1">
      <c r="A18" s="30">
        <v>11</v>
      </c>
      <c r="B18" s="81" t="s">
        <v>168</v>
      </c>
      <c r="C18" s="24">
        <v>10</v>
      </c>
      <c r="D18" s="24">
        <v>10</v>
      </c>
      <c r="E18" s="24"/>
      <c r="F18" s="24"/>
      <c r="G18" s="24"/>
      <c r="H18" s="21"/>
    </row>
    <row r="19" spans="1:8" s="23" customFormat="1" ht="30" customHeight="1">
      <c r="A19" s="30">
        <v>12</v>
      </c>
      <c r="B19" s="81" t="s">
        <v>167</v>
      </c>
      <c r="C19" s="24">
        <v>10</v>
      </c>
      <c r="D19" s="24">
        <v>10</v>
      </c>
      <c r="E19" s="24"/>
      <c r="F19" s="24"/>
      <c r="G19" s="24"/>
      <c r="H19" s="21"/>
    </row>
    <row r="20" spans="1:8" s="23" customFormat="1" ht="30" customHeight="1">
      <c r="A20" s="30">
        <v>13</v>
      </c>
      <c r="B20" s="81" t="s">
        <v>170</v>
      </c>
      <c r="C20" s="24">
        <v>10</v>
      </c>
      <c r="D20" s="24">
        <v>10</v>
      </c>
      <c r="E20" s="24"/>
      <c r="F20" s="24"/>
      <c r="G20" s="24"/>
      <c r="H20" s="21"/>
    </row>
    <row r="21" spans="1:8" s="23" customFormat="1" ht="30" customHeight="1">
      <c r="A21" s="30">
        <v>14</v>
      </c>
      <c r="B21" s="81" t="s">
        <v>196</v>
      </c>
      <c r="C21" s="24">
        <v>10</v>
      </c>
      <c r="D21" s="24">
        <v>10</v>
      </c>
      <c r="E21" s="24"/>
      <c r="F21" s="24"/>
      <c r="G21" s="24"/>
      <c r="H21" s="21"/>
    </row>
    <row r="22" spans="1:8" s="23" customFormat="1" ht="30" customHeight="1">
      <c r="A22" s="30">
        <v>15</v>
      </c>
      <c r="B22" s="81" t="s">
        <v>197</v>
      </c>
      <c r="C22" s="24">
        <v>10</v>
      </c>
      <c r="D22" s="24">
        <v>10</v>
      </c>
      <c r="E22" s="24"/>
      <c r="F22" s="24"/>
      <c r="G22" s="24"/>
      <c r="H22" s="21"/>
    </row>
    <row r="23" spans="1:8" s="23" customFormat="1" ht="30" customHeight="1">
      <c r="A23" s="30">
        <v>16</v>
      </c>
      <c r="B23" s="81" t="s">
        <v>182</v>
      </c>
      <c r="C23" s="24">
        <v>20</v>
      </c>
      <c r="D23" s="24">
        <v>3</v>
      </c>
      <c r="E23" s="24"/>
      <c r="F23" s="24"/>
      <c r="G23" s="24"/>
      <c r="H23" s="21"/>
    </row>
    <row r="24" spans="1:8" s="23" customFormat="1" ht="30" customHeight="1">
      <c r="A24" s="30">
        <v>17</v>
      </c>
      <c r="B24" s="81" t="s">
        <v>31</v>
      </c>
      <c r="C24" s="24">
        <v>2</v>
      </c>
      <c r="D24" s="24">
        <v>14</v>
      </c>
      <c r="E24" s="24"/>
      <c r="F24" s="24"/>
      <c r="G24" s="24"/>
      <c r="H24" s="21"/>
    </row>
    <row r="25" spans="1:8" s="23" customFormat="1" ht="30" customHeight="1">
      <c r="A25" s="30">
        <v>18</v>
      </c>
      <c r="B25" s="81" t="s">
        <v>30</v>
      </c>
      <c r="C25" s="24">
        <v>2</v>
      </c>
      <c r="D25" s="24">
        <v>14</v>
      </c>
      <c r="E25" s="24"/>
      <c r="F25" s="24"/>
      <c r="G25" s="24"/>
      <c r="H25" s="21"/>
    </row>
    <row r="26" spans="1:8" s="23" customFormat="1" ht="30" customHeight="1">
      <c r="A26" s="30">
        <v>19</v>
      </c>
      <c r="B26" s="81" t="s">
        <v>28</v>
      </c>
      <c r="C26" s="24">
        <v>5</v>
      </c>
      <c r="D26" s="24">
        <v>3</v>
      </c>
      <c r="E26" s="24"/>
      <c r="F26" s="24"/>
      <c r="G26" s="24"/>
      <c r="H26" s="21"/>
    </row>
    <row r="27" spans="1:8" s="23" customFormat="1" ht="30" customHeight="1">
      <c r="A27" s="30">
        <v>20</v>
      </c>
      <c r="B27" s="81" t="s">
        <v>29</v>
      </c>
      <c r="C27" s="24">
        <v>5</v>
      </c>
      <c r="D27" s="24">
        <v>3</v>
      </c>
      <c r="E27" s="24"/>
      <c r="F27" s="24"/>
      <c r="G27" s="24"/>
      <c r="H27" s="21"/>
    </row>
    <row r="28" spans="1:8" s="23" customFormat="1" ht="30" customHeight="1">
      <c r="A28" s="30">
        <v>21</v>
      </c>
      <c r="B28" s="25" t="s">
        <v>32</v>
      </c>
      <c r="C28" s="24">
        <v>4</v>
      </c>
      <c r="D28" s="24">
        <v>5</v>
      </c>
      <c r="E28" s="24"/>
      <c r="F28" s="24"/>
      <c r="G28" s="24"/>
      <c r="H28" s="21"/>
    </row>
    <row r="29" spans="1:8" s="23" customFormat="1" ht="30" customHeight="1">
      <c r="A29" s="30">
        <v>22</v>
      </c>
      <c r="B29" s="81" t="s">
        <v>27</v>
      </c>
      <c r="C29" s="24">
        <v>10</v>
      </c>
      <c r="D29" s="24">
        <v>3</v>
      </c>
      <c r="E29" s="24"/>
      <c r="F29" s="24"/>
      <c r="G29" s="24"/>
      <c r="H29" s="21"/>
    </row>
    <row r="30" spans="1:8" s="23" customFormat="1" ht="30" customHeight="1">
      <c r="A30" s="30">
        <v>23</v>
      </c>
      <c r="B30" s="81" t="s">
        <v>173</v>
      </c>
      <c r="C30" s="24">
        <v>10</v>
      </c>
      <c r="D30" s="24">
        <v>3</v>
      </c>
      <c r="E30" s="24"/>
      <c r="F30" s="24"/>
      <c r="G30" s="24"/>
      <c r="H30" s="21"/>
    </row>
    <row r="31" spans="1:8" s="23" customFormat="1" ht="30" customHeight="1">
      <c r="A31" s="30">
        <v>24</v>
      </c>
      <c r="B31" s="81" t="s">
        <v>62</v>
      </c>
      <c r="C31" s="24">
        <v>10</v>
      </c>
      <c r="D31" s="24">
        <v>5</v>
      </c>
      <c r="E31" s="24"/>
      <c r="F31" s="24"/>
      <c r="G31" s="24"/>
      <c r="H31" s="21"/>
    </row>
    <row r="32" spans="1:8" s="23" customFormat="1" ht="30" customHeight="1">
      <c r="A32" s="30">
        <v>25</v>
      </c>
      <c r="B32" s="81" t="s">
        <v>61</v>
      </c>
      <c r="C32" s="24">
        <v>10</v>
      </c>
      <c r="D32" s="24">
        <v>5</v>
      </c>
      <c r="E32" s="24"/>
      <c r="F32" s="24"/>
      <c r="G32" s="24"/>
      <c r="H32" s="21"/>
    </row>
    <row r="33" spans="1:8" s="23" customFormat="1" ht="30" customHeight="1">
      <c r="A33" s="30">
        <v>26</v>
      </c>
      <c r="B33" s="81" t="s">
        <v>119</v>
      </c>
      <c r="C33" s="24">
        <v>40</v>
      </c>
      <c r="D33" s="24">
        <v>1</v>
      </c>
      <c r="E33" s="24"/>
      <c r="F33" s="24"/>
      <c r="G33" s="24"/>
      <c r="H33" s="21"/>
    </row>
    <row r="34" spans="1:8" s="23" customFormat="1" ht="30" customHeight="1">
      <c r="A34" s="30">
        <v>27</v>
      </c>
      <c r="B34" s="81" t="s">
        <v>187</v>
      </c>
      <c r="C34" s="24">
        <v>10</v>
      </c>
      <c r="D34" s="24">
        <v>1</v>
      </c>
      <c r="E34" s="24"/>
      <c r="F34" s="24"/>
      <c r="G34" s="24"/>
      <c r="H34" s="21"/>
    </row>
    <row r="35" spans="1:8" s="23" customFormat="1" ht="30" customHeight="1">
      <c r="A35" s="30">
        <v>28</v>
      </c>
      <c r="B35" s="81" t="s">
        <v>48</v>
      </c>
      <c r="C35" s="24">
        <v>10</v>
      </c>
      <c r="D35" s="24">
        <v>3</v>
      </c>
      <c r="E35" s="24"/>
      <c r="F35" s="24"/>
      <c r="G35" s="24"/>
      <c r="H35" s="21"/>
    </row>
    <row r="36" spans="1:8" s="23" customFormat="1" ht="30" customHeight="1">
      <c r="A36" s="30">
        <v>29</v>
      </c>
      <c r="B36" s="81" t="s">
        <v>156</v>
      </c>
      <c r="C36" s="24">
        <v>10</v>
      </c>
      <c r="D36" s="24">
        <v>3</v>
      </c>
      <c r="E36" s="24"/>
      <c r="F36" s="24"/>
      <c r="G36" s="24"/>
      <c r="H36" s="21"/>
    </row>
    <row r="37" spans="1:8" s="23" customFormat="1" ht="30" customHeight="1">
      <c r="A37" s="30">
        <v>30</v>
      </c>
      <c r="B37" s="81" t="s">
        <v>178</v>
      </c>
      <c r="C37" s="24">
        <v>10</v>
      </c>
      <c r="D37" s="24">
        <v>3</v>
      </c>
      <c r="E37" s="24"/>
      <c r="F37" s="24"/>
      <c r="G37" s="24"/>
      <c r="H37" s="21"/>
    </row>
    <row r="38" spans="1:8" s="23" customFormat="1" ht="30" customHeight="1">
      <c r="A38" s="30">
        <v>31</v>
      </c>
      <c r="B38" s="81" t="s">
        <v>179</v>
      </c>
      <c r="C38" s="24">
        <v>10</v>
      </c>
      <c r="D38" s="24">
        <v>3</v>
      </c>
      <c r="E38" s="24"/>
      <c r="F38" s="24"/>
      <c r="G38" s="24"/>
      <c r="H38" s="21"/>
    </row>
    <row r="39" spans="1:8" s="23" customFormat="1" ht="30" customHeight="1">
      <c r="A39" s="30">
        <v>32</v>
      </c>
      <c r="B39" s="81" t="s">
        <v>189</v>
      </c>
      <c r="C39" s="24">
        <v>10</v>
      </c>
      <c r="D39" s="24">
        <v>3</v>
      </c>
      <c r="E39" s="24"/>
      <c r="F39" s="24"/>
      <c r="G39" s="24"/>
      <c r="H39" s="21"/>
    </row>
    <row r="40" spans="1:8" s="23" customFormat="1" ht="30" customHeight="1">
      <c r="A40" s="30">
        <v>33</v>
      </c>
      <c r="B40" s="81" t="s">
        <v>180</v>
      </c>
      <c r="C40" s="24">
        <v>10</v>
      </c>
      <c r="D40" s="24" t="s">
        <v>188</v>
      </c>
      <c r="E40" s="24"/>
      <c r="F40" s="24"/>
      <c r="G40" s="24"/>
      <c r="H40" s="21"/>
    </row>
    <row r="41" spans="1:8" s="23" customFormat="1" ht="30" customHeight="1">
      <c r="A41" s="30">
        <v>34</v>
      </c>
      <c r="B41" s="81" t="s">
        <v>183</v>
      </c>
      <c r="C41" s="24">
        <v>10</v>
      </c>
      <c r="D41" s="24">
        <v>1</v>
      </c>
      <c r="E41" s="24"/>
      <c r="F41" s="24"/>
      <c r="G41" s="24"/>
      <c r="H41" s="21"/>
    </row>
    <row r="42" spans="1:8" s="23" customFormat="1" ht="30" customHeight="1">
      <c r="A42" s="30">
        <v>35</v>
      </c>
      <c r="B42" s="82" t="s">
        <v>122</v>
      </c>
      <c r="C42" s="83">
        <v>10</v>
      </c>
      <c r="D42" s="24">
        <v>21</v>
      </c>
      <c r="E42" s="24"/>
      <c r="F42" s="24"/>
      <c r="G42" s="24"/>
      <c r="H42" s="21"/>
    </row>
    <row r="43" spans="1:8" s="23" customFormat="1" ht="30" customHeight="1">
      <c r="A43" s="30">
        <v>36</v>
      </c>
      <c r="B43" s="25" t="s">
        <v>37</v>
      </c>
      <c r="C43" s="24">
        <v>2</v>
      </c>
      <c r="D43" s="24">
        <v>21</v>
      </c>
      <c r="E43" s="24"/>
      <c r="F43" s="24"/>
      <c r="G43" s="24"/>
      <c r="H43" s="21"/>
    </row>
    <row r="44" spans="1:8" s="23" customFormat="1" ht="30" customHeight="1">
      <c r="A44" s="30">
        <v>37</v>
      </c>
      <c r="B44" s="25" t="s">
        <v>40</v>
      </c>
      <c r="C44" s="24">
        <v>2</v>
      </c>
      <c r="D44" s="24">
        <v>21</v>
      </c>
      <c r="E44" s="24"/>
      <c r="F44" s="24"/>
      <c r="G44" s="24"/>
      <c r="H44" s="21"/>
    </row>
    <row r="45" spans="1:8" s="23" customFormat="1" ht="30" customHeight="1">
      <c r="A45" s="30">
        <v>38</v>
      </c>
      <c r="B45" s="25" t="s">
        <v>39</v>
      </c>
      <c r="C45" s="24">
        <v>5</v>
      </c>
      <c r="D45" s="24">
        <v>21</v>
      </c>
      <c r="E45" s="24"/>
      <c r="F45" s="24"/>
      <c r="G45" s="24"/>
      <c r="H45" s="21"/>
    </row>
    <row r="46" spans="1:8" s="23" customFormat="1" ht="30" customHeight="1">
      <c r="A46" s="30">
        <v>39</v>
      </c>
      <c r="B46" s="25" t="s">
        <v>38</v>
      </c>
      <c r="C46" s="24">
        <v>5</v>
      </c>
      <c r="D46" s="24">
        <v>21</v>
      </c>
      <c r="E46" s="24"/>
      <c r="F46" s="24"/>
      <c r="G46" s="24"/>
      <c r="H46" s="21"/>
    </row>
    <row r="47" spans="1:8" s="23" customFormat="1" ht="30" customHeight="1">
      <c r="A47" s="30">
        <v>40</v>
      </c>
      <c r="B47" s="25" t="s">
        <v>118</v>
      </c>
      <c r="C47" s="24">
        <v>2</v>
      </c>
      <c r="D47" s="24">
        <v>21</v>
      </c>
      <c r="E47" s="24"/>
      <c r="F47" s="24"/>
      <c r="G47" s="24"/>
      <c r="H47" s="21"/>
    </row>
    <row r="48" spans="1:8" s="23" customFormat="1" ht="30" customHeight="1">
      <c r="A48" s="30">
        <v>41</v>
      </c>
      <c r="B48" s="25" t="s">
        <v>36</v>
      </c>
      <c r="C48" s="24">
        <v>2</v>
      </c>
      <c r="D48" s="24">
        <v>21</v>
      </c>
      <c r="E48" s="24"/>
      <c r="F48" s="24"/>
      <c r="G48" s="24"/>
      <c r="H48" s="21"/>
    </row>
    <row r="49" spans="1:8" s="23" customFormat="1" ht="30" customHeight="1">
      <c r="A49" s="30">
        <v>42</v>
      </c>
      <c r="B49" s="25" t="s">
        <v>34</v>
      </c>
      <c r="C49" s="24">
        <v>2</v>
      </c>
      <c r="D49" s="24">
        <v>21</v>
      </c>
      <c r="E49" s="24"/>
      <c r="F49" s="24"/>
      <c r="G49" s="24"/>
      <c r="H49" s="21"/>
    </row>
    <row r="50" spans="1:8" s="23" customFormat="1" ht="30" customHeight="1">
      <c r="A50" s="30">
        <v>43</v>
      </c>
      <c r="B50" s="25" t="s">
        <v>35</v>
      </c>
      <c r="C50" s="24">
        <v>2</v>
      </c>
      <c r="D50" s="24">
        <v>21</v>
      </c>
      <c r="E50" s="24"/>
      <c r="F50" s="24"/>
      <c r="G50" s="24"/>
      <c r="H50" s="21"/>
    </row>
    <row r="51" spans="1:8" s="23" customFormat="1" ht="30" customHeight="1">
      <c r="A51" s="30">
        <v>44</v>
      </c>
      <c r="B51" s="25" t="s">
        <v>33</v>
      </c>
      <c r="C51" s="24">
        <v>2</v>
      </c>
      <c r="D51" s="24">
        <v>21</v>
      </c>
      <c r="E51" s="24"/>
      <c r="F51" s="24"/>
      <c r="G51" s="24"/>
      <c r="H51" s="21"/>
    </row>
    <row r="52" spans="1:8" s="23" customFormat="1" ht="30" customHeight="1">
      <c r="A52" s="30">
        <v>45</v>
      </c>
      <c r="B52" s="25" t="s">
        <v>117</v>
      </c>
      <c r="C52" s="24">
        <v>2</v>
      </c>
      <c r="D52" s="24">
        <v>21</v>
      </c>
      <c r="E52" s="24"/>
      <c r="F52" s="24"/>
      <c r="G52" s="24"/>
      <c r="H52" s="21"/>
    </row>
    <row r="53" spans="1:8" s="23" customFormat="1" ht="62.25" customHeight="1">
      <c r="A53" s="30">
        <v>46</v>
      </c>
      <c r="B53" s="84" t="s">
        <v>184</v>
      </c>
      <c r="C53" s="83">
        <v>10</v>
      </c>
      <c r="D53" s="24">
        <v>21</v>
      </c>
      <c r="E53" s="24"/>
      <c r="F53" s="24"/>
      <c r="G53" s="24"/>
      <c r="H53" s="21"/>
    </row>
    <row r="54" spans="1:8" s="23" customFormat="1" ht="30" customHeight="1">
      <c r="A54" s="30">
        <v>47</v>
      </c>
      <c r="B54" s="82" t="s">
        <v>143</v>
      </c>
      <c r="C54" s="83">
        <v>10</v>
      </c>
      <c r="D54" s="24">
        <v>21</v>
      </c>
      <c r="E54" s="24"/>
      <c r="F54" s="24"/>
      <c r="G54" s="24"/>
      <c r="H54" s="21"/>
    </row>
    <row r="55" spans="1:8" s="23" customFormat="1" ht="30" customHeight="1">
      <c r="A55" s="30">
        <v>48</v>
      </c>
      <c r="B55" s="82" t="s">
        <v>123</v>
      </c>
      <c r="C55" s="83">
        <v>30</v>
      </c>
      <c r="D55" s="24">
        <v>21</v>
      </c>
      <c r="E55" s="24"/>
      <c r="F55" s="24"/>
      <c r="G55" s="24"/>
      <c r="H55" s="21"/>
    </row>
    <row r="56" spans="1:8" s="23" customFormat="1" ht="30" customHeight="1">
      <c r="A56" s="30">
        <v>49</v>
      </c>
      <c r="B56" s="82" t="s">
        <v>124</v>
      </c>
      <c r="C56" s="83">
        <v>5</v>
      </c>
      <c r="D56" s="24">
        <v>21</v>
      </c>
      <c r="E56" s="24"/>
      <c r="F56" s="24"/>
      <c r="G56" s="24"/>
      <c r="H56" s="21"/>
    </row>
    <row r="57" spans="1:8" s="23" customFormat="1" ht="30" customHeight="1" thickBot="1">
      <c r="A57" s="30">
        <v>50</v>
      </c>
      <c r="B57" s="82" t="s">
        <v>125</v>
      </c>
      <c r="C57" s="83">
        <v>5</v>
      </c>
      <c r="D57" s="24">
        <v>21</v>
      </c>
      <c r="E57" s="24"/>
      <c r="F57" s="24"/>
      <c r="G57" s="24"/>
      <c r="H57" s="21"/>
    </row>
    <row r="58" spans="1:8" ht="35.25" customHeight="1" thickBot="1">
      <c r="A58" s="10"/>
      <c r="B58" s="9" t="s">
        <v>49</v>
      </c>
      <c r="C58" s="6"/>
      <c r="D58" s="6"/>
      <c r="E58" s="6"/>
      <c r="F58" s="6"/>
      <c r="G58" s="6"/>
      <c r="H58" s="4">
        <f>SUM(H9:H57)</f>
        <v>0</v>
      </c>
    </row>
    <row r="59" spans="1:8" ht="35.25" customHeight="1">
      <c r="A59" s="42"/>
      <c r="B59" s="43" t="s">
        <v>134</v>
      </c>
      <c r="C59" s="42"/>
      <c r="D59" s="42"/>
      <c r="E59" s="42"/>
      <c r="F59" s="42"/>
      <c r="G59" s="42"/>
      <c r="H59" s="46"/>
    </row>
    <row r="60" ht="23.25">
      <c r="B60" s="45"/>
    </row>
    <row r="61" spans="1:7" s="50" customFormat="1" ht="29.25" customHeight="1">
      <c r="A61" s="74" t="s">
        <v>148</v>
      </c>
      <c r="B61" s="75" t="s">
        <v>149</v>
      </c>
      <c r="C61" s="47"/>
      <c r="D61" s="48"/>
      <c r="E61" s="48"/>
      <c r="F61" s="49"/>
      <c r="G61" s="49"/>
    </row>
    <row r="62" spans="1:7" s="40" customFormat="1" ht="23.25">
      <c r="A62" s="51" t="s">
        <v>1</v>
      </c>
      <c r="B62" s="51" t="s">
        <v>136</v>
      </c>
      <c r="C62" s="52" t="s">
        <v>137</v>
      </c>
      <c r="D62" s="53"/>
      <c r="E62" s="54"/>
      <c r="F62" s="55"/>
      <c r="G62" s="55"/>
    </row>
    <row r="63" spans="1:7" s="40" customFormat="1" ht="100.5" customHeight="1">
      <c r="A63" s="56">
        <v>1</v>
      </c>
      <c r="B63" s="69" t="s">
        <v>141</v>
      </c>
      <c r="C63" s="57"/>
      <c r="D63" s="58"/>
      <c r="E63" s="59"/>
      <c r="F63" s="55"/>
      <c r="G63" s="55"/>
    </row>
    <row r="64" spans="1:7" s="40" customFormat="1" ht="69" customHeight="1">
      <c r="A64" s="56">
        <v>2</v>
      </c>
      <c r="B64" s="69" t="s">
        <v>201</v>
      </c>
      <c r="C64" s="57"/>
      <c r="D64" s="58"/>
      <c r="E64" s="59"/>
      <c r="F64" s="55"/>
      <c r="G64" s="55"/>
    </row>
    <row r="65" spans="1:7" s="40" customFormat="1" ht="67.5" customHeight="1">
      <c r="A65" s="56">
        <v>3</v>
      </c>
      <c r="B65" s="69" t="s">
        <v>153</v>
      </c>
      <c r="C65" s="57"/>
      <c r="D65" s="58"/>
      <c r="E65" s="59"/>
      <c r="F65" s="55"/>
      <c r="G65" s="55"/>
    </row>
    <row r="66" spans="1:7" s="40" customFormat="1" ht="54" customHeight="1">
      <c r="A66" s="56">
        <v>4</v>
      </c>
      <c r="B66" s="69" t="s">
        <v>138</v>
      </c>
      <c r="C66" s="57"/>
      <c r="D66" s="58"/>
      <c r="E66" s="59"/>
      <c r="F66" s="55"/>
      <c r="G66" s="55"/>
    </row>
    <row r="67" spans="1:7" s="40" customFormat="1" ht="70.5" customHeight="1">
      <c r="A67" s="56">
        <v>5</v>
      </c>
      <c r="B67" s="69" t="s">
        <v>142</v>
      </c>
      <c r="C67" s="57"/>
      <c r="D67" s="58"/>
      <c r="E67" s="59"/>
      <c r="F67" s="55"/>
      <c r="G67" s="55"/>
    </row>
    <row r="68" spans="1:7" s="40" customFormat="1" ht="23.25">
      <c r="A68" s="60"/>
      <c r="B68" s="61"/>
      <c r="C68" s="62"/>
      <c r="D68" s="63"/>
      <c r="E68" s="63"/>
      <c r="F68" s="55"/>
      <c r="G68" s="55"/>
    </row>
    <row r="69" spans="1:7" s="40" customFormat="1" ht="23.25">
      <c r="A69" s="60"/>
      <c r="B69" s="64"/>
      <c r="C69" s="60"/>
      <c r="D69" s="65"/>
      <c r="E69" s="65"/>
      <c r="F69" s="55"/>
      <c r="G69" s="55"/>
    </row>
    <row r="70" spans="1:7" s="40" customFormat="1" ht="27.75">
      <c r="A70" s="74" t="s">
        <v>150</v>
      </c>
      <c r="B70" s="75" t="s">
        <v>151</v>
      </c>
      <c r="C70" s="60"/>
      <c r="D70" s="65"/>
      <c r="E70" s="65"/>
      <c r="F70" s="55"/>
      <c r="G70" s="55"/>
    </row>
    <row r="71" spans="1:7" s="40" customFormat="1" ht="23.25">
      <c r="A71" s="51" t="s">
        <v>1</v>
      </c>
      <c r="B71" s="51" t="s">
        <v>136</v>
      </c>
      <c r="C71" s="52" t="s">
        <v>139</v>
      </c>
      <c r="D71" s="86" t="s">
        <v>140</v>
      </c>
      <c r="E71" s="87"/>
      <c r="F71" s="55"/>
      <c r="G71" s="55"/>
    </row>
    <row r="72" spans="1:7" s="40" customFormat="1" ht="63" customHeight="1">
      <c r="A72" s="56">
        <v>1</v>
      </c>
      <c r="B72" s="69" t="s">
        <v>154</v>
      </c>
      <c r="C72" s="66"/>
      <c r="D72" s="67"/>
      <c r="E72" s="68"/>
      <c r="F72" s="55"/>
      <c r="G72" s="55"/>
    </row>
    <row r="73" spans="1:7" s="40" customFormat="1" ht="90" customHeight="1">
      <c r="A73" s="56">
        <v>2</v>
      </c>
      <c r="B73" s="69" t="s">
        <v>193</v>
      </c>
      <c r="C73" s="66"/>
      <c r="D73" s="67"/>
      <c r="E73" s="68"/>
      <c r="F73" s="55"/>
      <c r="G73" s="55"/>
    </row>
  </sheetData>
  <sheetProtection/>
  <mergeCells count="2">
    <mergeCell ref="E2:G2"/>
    <mergeCell ref="D71:E71"/>
  </mergeCells>
  <printOptions horizontalCentered="1" verticalCentered="1"/>
  <pageMargins left="0.1968503937007874" right="0.1968503937007874" top="0.1968503937007874" bottom="0.984251968503937" header="0.07874015748031496" footer="0.15748031496062992"/>
  <pageSetup horizontalDpi="600" verticalDpi="600" orientation="portrait" paperSize="9" scale="42" r:id="rId1"/>
  <headerFooter alignWithMargins="0">
    <oddFooter>&amp;CStrona &amp;P z &amp;N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58" zoomScaleSheetLayoutView="58" zoomScalePageLayoutView="0" workbookViewId="0" topLeftCell="A1">
      <selection activeCell="R22" sqref="R22"/>
    </sheetView>
  </sheetViews>
  <sheetFormatPr defaultColWidth="9.140625" defaultRowHeight="12.75"/>
  <cols>
    <col min="1" max="1" width="6.8515625" style="7" customWidth="1"/>
    <col min="2" max="2" width="75.140625" style="0" customWidth="1"/>
    <col min="3" max="3" width="21.00390625" style="7" customWidth="1"/>
    <col min="4" max="4" width="26.421875" style="7" customWidth="1"/>
    <col min="5" max="5" width="26.00390625" style="7" customWidth="1"/>
    <col min="6" max="6" width="21.140625" style="7" customWidth="1"/>
    <col min="7" max="7" width="21.00390625" style="7" customWidth="1"/>
    <col min="8" max="8" width="21.421875" style="0" customWidth="1"/>
  </cols>
  <sheetData>
    <row r="1" spans="5:7" ht="30.75" customHeight="1">
      <c r="E1" s="65"/>
      <c r="F1" s="76" t="s">
        <v>145</v>
      </c>
      <c r="G1" s="65"/>
    </row>
    <row r="2" spans="5:8" ht="39.75" customHeight="1">
      <c r="E2" s="90" t="s">
        <v>144</v>
      </c>
      <c r="F2" s="90"/>
      <c r="G2" s="90"/>
      <c r="H2" s="90"/>
    </row>
    <row r="3" spans="3:7" ht="30.75" customHeight="1">
      <c r="C3" s="31" t="s">
        <v>152</v>
      </c>
      <c r="F3" s="71"/>
      <c r="G3" s="71"/>
    </row>
    <row r="4" spans="1:8" s="2" customFormat="1" ht="25.5" customHeight="1">
      <c r="A4" s="5"/>
      <c r="B4" s="72" t="s">
        <v>0</v>
      </c>
      <c r="C4" s="5"/>
      <c r="D4" s="5"/>
      <c r="H4" s="1"/>
    </row>
    <row r="5" spans="1:8" s="15" customFormat="1" ht="25.5" customHeight="1">
      <c r="A5" s="13"/>
      <c r="B5" s="79" t="s">
        <v>192</v>
      </c>
      <c r="C5" s="80"/>
      <c r="D5" s="80"/>
      <c r="E5" s="80"/>
      <c r="F5" s="13"/>
      <c r="G5" s="13"/>
      <c r="H5" s="14"/>
    </row>
    <row r="6" spans="1:8" s="3" customFormat="1" ht="39.75" customHeight="1" thickBot="1">
      <c r="A6" s="74" t="s">
        <v>146</v>
      </c>
      <c r="B6" s="75" t="s">
        <v>147</v>
      </c>
      <c r="C6" s="77"/>
      <c r="D6" s="77"/>
      <c r="E6" s="77"/>
      <c r="F6" s="77"/>
      <c r="G6" s="77"/>
      <c r="H6" s="78"/>
    </row>
    <row r="7" spans="1:8" s="19" customFormat="1" ht="78" customHeight="1">
      <c r="A7" s="17" t="s">
        <v>1</v>
      </c>
      <c r="B7" s="39" t="s">
        <v>2</v>
      </c>
      <c r="C7" s="18" t="s">
        <v>60</v>
      </c>
      <c r="D7" s="18" t="s">
        <v>132</v>
      </c>
      <c r="E7" s="16" t="s">
        <v>85</v>
      </c>
      <c r="F7" s="16" t="s">
        <v>135</v>
      </c>
      <c r="G7" s="18" t="s">
        <v>113</v>
      </c>
      <c r="H7" s="18" t="s">
        <v>114</v>
      </c>
    </row>
    <row r="8" spans="1:8" s="23" customFormat="1" ht="30" customHeight="1">
      <c r="A8" s="30">
        <v>1</v>
      </c>
      <c r="B8" s="25" t="s">
        <v>44</v>
      </c>
      <c r="C8" s="24">
        <v>2</v>
      </c>
      <c r="D8" s="24">
        <v>5</v>
      </c>
      <c r="E8" s="24"/>
      <c r="F8" s="24"/>
      <c r="G8" s="24"/>
      <c r="H8" s="21"/>
    </row>
    <row r="9" spans="1:8" s="23" customFormat="1" ht="30" customHeight="1">
      <c r="A9" s="30">
        <v>2</v>
      </c>
      <c r="B9" s="25" t="s">
        <v>41</v>
      </c>
      <c r="C9" s="24">
        <v>2</v>
      </c>
      <c r="D9" s="24">
        <v>5</v>
      </c>
      <c r="E9" s="24"/>
      <c r="F9" s="24"/>
      <c r="G9" s="24"/>
      <c r="H9" s="21"/>
    </row>
    <row r="10" spans="1:8" s="23" customFormat="1" ht="42.75" customHeight="1">
      <c r="A10" s="30">
        <v>3</v>
      </c>
      <c r="B10" s="85" t="s">
        <v>65</v>
      </c>
      <c r="C10" s="24">
        <v>10</v>
      </c>
      <c r="D10" s="24">
        <v>5</v>
      </c>
      <c r="E10" s="24"/>
      <c r="F10" s="24"/>
      <c r="G10" s="24"/>
      <c r="H10" s="21"/>
    </row>
    <row r="11" spans="1:8" s="23" customFormat="1" ht="30" customHeight="1">
      <c r="A11" s="30">
        <v>4</v>
      </c>
      <c r="B11" s="25" t="s">
        <v>43</v>
      </c>
      <c r="C11" s="24">
        <v>5</v>
      </c>
      <c r="D11" s="24">
        <v>5</v>
      </c>
      <c r="E11" s="24"/>
      <c r="F11" s="24"/>
      <c r="G11" s="24"/>
      <c r="H11" s="21"/>
    </row>
    <row r="12" spans="1:8" s="23" customFormat="1" ht="30" customHeight="1" thickBot="1">
      <c r="A12" s="30">
        <v>5</v>
      </c>
      <c r="B12" s="25" t="s">
        <v>42</v>
      </c>
      <c r="C12" s="24">
        <v>2</v>
      </c>
      <c r="D12" s="24">
        <v>5</v>
      </c>
      <c r="E12" s="24"/>
      <c r="F12" s="24"/>
      <c r="G12" s="24"/>
      <c r="H12" s="21"/>
    </row>
    <row r="13" spans="1:8" ht="35.25" customHeight="1" thickBot="1">
      <c r="A13" s="10"/>
      <c r="B13" s="9" t="s">
        <v>49</v>
      </c>
      <c r="C13" s="6"/>
      <c r="D13" s="6"/>
      <c r="E13" s="6"/>
      <c r="F13" s="6"/>
      <c r="G13" s="6"/>
      <c r="H13" s="4">
        <f>SUM(H8:H12)</f>
        <v>0</v>
      </c>
    </row>
    <row r="14" spans="1:8" ht="35.25" customHeight="1">
      <c r="A14" s="42"/>
      <c r="B14" s="43" t="s">
        <v>134</v>
      </c>
      <c r="C14" s="42"/>
      <c r="D14" s="42"/>
      <c r="E14" s="42"/>
      <c r="F14" s="42"/>
      <c r="G14" s="42"/>
      <c r="H14" s="46"/>
    </row>
    <row r="15" ht="23.25">
      <c r="B15" s="45"/>
    </row>
    <row r="16" spans="1:7" s="50" customFormat="1" ht="29.25" customHeight="1">
      <c r="A16" s="74" t="s">
        <v>148</v>
      </c>
      <c r="B16" s="75" t="s">
        <v>149</v>
      </c>
      <c r="C16" s="47"/>
      <c r="D16" s="48"/>
      <c r="E16" s="48"/>
      <c r="F16" s="49"/>
      <c r="G16" s="49"/>
    </row>
    <row r="17" spans="1:7" s="40" customFormat="1" ht="23.25">
      <c r="A17" s="51" t="s">
        <v>1</v>
      </c>
      <c r="B17" s="51" t="s">
        <v>136</v>
      </c>
      <c r="C17" s="52" t="s">
        <v>137</v>
      </c>
      <c r="D17" s="53"/>
      <c r="E17" s="54"/>
      <c r="F17" s="55"/>
      <c r="G17" s="55"/>
    </row>
    <row r="18" spans="1:7" s="40" customFormat="1" ht="102" customHeight="1">
      <c r="A18" s="56">
        <v>1</v>
      </c>
      <c r="B18" s="69" t="s">
        <v>141</v>
      </c>
      <c r="C18" s="57"/>
      <c r="D18" s="58"/>
      <c r="E18" s="59"/>
      <c r="F18" s="55"/>
      <c r="G18" s="55"/>
    </row>
    <row r="19" spans="1:7" s="40" customFormat="1" ht="88.5" customHeight="1">
      <c r="A19" s="56">
        <v>2</v>
      </c>
      <c r="B19" s="69" t="s">
        <v>202</v>
      </c>
      <c r="C19" s="57"/>
      <c r="D19" s="58"/>
      <c r="E19" s="59"/>
      <c r="F19" s="55"/>
      <c r="G19" s="55"/>
    </row>
    <row r="20" spans="1:7" s="40" customFormat="1" ht="84" customHeight="1">
      <c r="A20" s="56">
        <v>3</v>
      </c>
      <c r="B20" s="69" t="s">
        <v>203</v>
      </c>
      <c r="C20" s="57"/>
      <c r="D20" s="58"/>
      <c r="E20" s="59"/>
      <c r="F20" s="55"/>
      <c r="G20" s="55"/>
    </row>
    <row r="21" spans="1:7" s="40" customFormat="1" ht="60" customHeight="1">
      <c r="A21" s="56">
        <v>4</v>
      </c>
      <c r="B21" s="69" t="s">
        <v>138</v>
      </c>
      <c r="C21" s="57"/>
      <c r="D21" s="58"/>
      <c r="E21" s="59"/>
      <c r="F21" s="55"/>
      <c r="G21" s="55"/>
    </row>
    <row r="22" spans="1:7" s="40" customFormat="1" ht="69.75" customHeight="1">
      <c r="A22" s="56">
        <v>5</v>
      </c>
      <c r="B22" s="69" t="s">
        <v>142</v>
      </c>
      <c r="C22" s="57"/>
      <c r="D22" s="58"/>
      <c r="E22" s="59"/>
      <c r="F22" s="55"/>
      <c r="G22" s="55"/>
    </row>
    <row r="23" spans="1:7" s="40" customFormat="1" ht="23.25">
      <c r="A23" s="60"/>
      <c r="B23" s="61"/>
      <c r="C23" s="62"/>
      <c r="D23" s="63"/>
      <c r="E23" s="63"/>
      <c r="F23" s="55"/>
      <c r="G23" s="55"/>
    </row>
    <row r="24" spans="1:7" s="40" customFormat="1" ht="23.25">
      <c r="A24" s="60"/>
      <c r="B24" s="64"/>
      <c r="C24" s="60"/>
      <c r="D24" s="65"/>
      <c r="E24" s="65"/>
      <c r="F24" s="55"/>
      <c r="G24" s="55"/>
    </row>
    <row r="25" spans="1:7" s="40" customFormat="1" ht="27.75">
      <c r="A25" s="74" t="s">
        <v>150</v>
      </c>
      <c r="B25" s="75" t="s">
        <v>151</v>
      </c>
      <c r="C25" s="60"/>
      <c r="D25" s="65"/>
      <c r="E25" s="65"/>
      <c r="F25" s="55"/>
      <c r="G25" s="55"/>
    </row>
    <row r="26" spans="1:7" s="40" customFormat="1" ht="23.25">
      <c r="A26" s="51" t="s">
        <v>1</v>
      </c>
      <c r="B26" s="51" t="s">
        <v>136</v>
      </c>
      <c r="C26" s="52" t="s">
        <v>139</v>
      </c>
      <c r="D26" s="86" t="s">
        <v>140</v>
      </c>
      <c r="E26" s="87"/>
      <c r="F26" s="55"/>
      <c r="G26" s="55"/>
    </row>
    <row r="27" spans="1:7" s="40" customFormat="1" ht="63" customHeight="1">
      <c r="A27" s="56">
        <v>1</v>
      </c>
      <c r="B27" s="69" t="s">
        <v>154</v>
      </c>
      <c r="C27" s="66"/>
      <c r="D27" s="67"/>
      <c r="E27" s="68"/>
      <c r="F27" s="55"/>
      <c r="G27" s="55"/>
    </row>
    <row r="28" spans="1:7" s="40" customFormat="1" ht="90" customHeight="1">
      <c r="A28" s="56">
        <v>2</v>
      </c>
      <c r="B28" s="69" t="s">
        <v>200</v>
      </c>
      <c r="C28" s="66"/>
      <c r="D28" s="67"/>
      <c r="E28" s="68"/>
      <c r="F28" s="55"/>
      <c r="G28" s="55"/>
    </row>
  </sheetData>
  <sheetProtection/>
  <mergeCells count="2">
    <mergeCell ref="D26:E26"/>
    <mergeCell ref="E2:H2"/>
  </mergeCells>
  <printOptions horizontalCentered="1" verticalCentered="1"/>
  <pageMargins left="0.1968503937007874" right="0.1968503937007874" top="0.1968503937007874" bottom="0.984251968503937" header="0.07874015748031496" footer="0.15748031496062992"/>
  <pageSetup horizontalDpi="600" verticalDpi="600" orientation="portrait" paperSize="9" scale="45" r:id="rId1"/>
  <headerFooter alignWithMargins="0">
    <oddFooter>&amp;CStrona &amp;P z &amp;N</oddFooter>
  </headerFooter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kochan.halina</dc:creator>
  <cp:keywords/>
  <dc:description/>
  <cp:lastModifiedBy>pruszynska.eugenia</cp:lastModifiedBy>
  <cp:lastPrinted>2018-11-28T08:03:17Z</cp:lastPrinted>
  <dcterms:created xsi:type="dcterms:W3CDTF">2013-11-15T18:32:35Z</dcterms:created>
  <dcterms:modified xsi:type="dcterms:W3CDTF">2018-12-05T12:29:55Z</dcterms:modified>
  <cp:category/>
  <cp:version/>
  <cp:contentType/>
  <cp:contentStatus/>
</cp:coreProperties>
</file>